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ca6b6e739eeec5/바탕 화면/챔스 평점/"/>
    </mc:Choice>
  </mc:AlternateContent>
  <xr:revisionPtr revIDLastSave="143" documentId="8_{81905C51-A771-4138-8FA2-C95CA048A43F}" xr6:coauthVersionLast="45" xr6:coauthVersionMax="45" xr10:uidLastSave="{7845F8BE-D3A1-4CF0-9E0D-04AA7C108545}"/>
  <bookViews>
    <workbookView xWindow="-98" yWindow="-98" windowWidth="21795" windowHeight="13096" xr2:uid="{C1D33DE8-42E6-45EC-B1F2-D87CEE24121E}"/>
  </bookViews>
  <sheets>
    <sheet name="Sheet1" sheetId="1" r:id="rId1"/>
  </sheets>
  <definedNames>
    <definedName name="_xlnm._FilterDatabase" localSheetId="0" hidden="1">Sheet1!$A$1:$F$267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5" i="1" l="1"/>
  <c r="E215" i="1"/>
  <c r="E75" i="1"/>
  <c r="E236" i="1"/>
  <c r="E61" i="1"/>
  <c r="E114" i="1"/>
  <c r="E196" i="1"/>
  <c r="E121" i="1"/>
  <c r="E138" i="1"/>
  <c r="E197" i="1"/>
  <c r="E35" i="1"/>
  <c r="E13" i="1"/>
  <c r="E90" i="1"/>
  <c r="E26" i="1"/>
  <c r="E59" i="1"/>
  <c r="E38" i="1"/>
  <c r="E3" i="1"/>
  <c r="E173" i="1"/>
  <c r="E137" i="1"/>
  <c r="E216" i="1"/>
  <c r="E243" i="1"/>
  <c r="E174" i="1"/>
  <c r="E262" i="1"/>
  <c r="E185" i="1"/>
  <c r="E263" i="1"/>
  <c r="E254" i="1"/>
  <c r="E211" i="1"/>
  <c r="E16" i="1"/>
  <c r="E202" i="1"/>
  <c r="E72" i="1"/>
  <c r="E183" i="1"/>
  <c r="E182" i="1"/>
  <c r="E161" i="1"/>
  <c r="E251" i="1"/>
  <c r="E189" i="1"/>
  <c r="E94" i="1"/>
  <c r="E70" i="1"/>
  <c r="E103" i="1"/>
  <c r="E242" i="1"/>
  <c r="E162" i="1"/>
  <c r="E154" i="1"/>
  <c r="E157" i="1"/>
  <c r="E139" i="1"/>
  <c r="E41" i="1"/>
  <c r="E108" i="1"/>
  <c r="E225" i="1"/>
  <c r="E212" i="1"/>
  <c r="E58" i="1"/>
  <c r="E31" i="1"/>
  <c r="E200" i="1"/>
  <c r="E228" i="1"/>
  <c r="E213" i="1"/>
  <c r="E126" i="1"/>
  <c r="E239" i="1"/>
  <c r="E120" i="1"/>
  <c r="E128" i="1"/>
  <c r="E62" i="1"/>
  <c r="E143" i="1"/>
  <c r="E77" i="1"/>
  <c r="E97" i="1"/>
  <c r="E158" i="1"/>
  <c r="E56" i="1"/>
  <c r="E76" i="1"/>
  <c r="E7" i="1"/>
  <c r="E44" i="1"/>
  <c r="E96" i="1"/>
  <c r="E42" i="1"/>
  <c r="E148" i="1"/>
  <c r="E118" i="1"/>
  <c r="E171" i="1"/>
  <c r="E226" i="1"/>
  <c r="E127" i="1"/>
  <c r="E255" i="1"/>
  <c r="E163" i="1"/>
  <c r="E110" i="1"/>
  <c r="E141" i="1"/>
  <c r="E170" i="1"/>
  <c r="E89" i="1"/>
  <c r="E11" i="1"/>
  <c r="E69" i="1"/>
  <c r="E253" i="1"/>
  <c r="E133" i="1"/>
  <c r="E259" i="1"/>
  <c r="E261" i="1"/>
  <c r="E232" i="1"/>
  <c r="E145" i="1"/>
  <c r="E169" i="1"/>
  <c r="E233" i="1"/>
  <c r="E10" i="1"/>
  <c r="E40" i="1"/>
  <c r="E109" i="1"/>
  <c r="E47" i="1"/>
  <c r="E37" i="1"/>
  <c r="E39" i="1"/>
  <c r="E19" i="1"/>
  <c r="E25" i="1"/>
  <c r="E106" i="1"/>
  <c r="E28" i="1"/>
  <c r="E30" i="1"/>
  <c r="E52" i="1"/>
  <c r="E84" i="1"/>
  <c r="E129" i="1"/>
  <c r="E172" i="1"/>
  <c r="E208" i="1"/>
  <c r="E48" i="1"/>
  <c r="E95" i="1"/>
  <c r="E260" i="1"/>
  <c r="E264" i="1"/>
  <c r="E219" i="1"/>
  <c r="E193" i="1"/>
  <c r="E142" i="1"/>
  <c r="E176" i="1"/>
  <c r="E73" i="1"/>
  <c r="E50" i="1"/>
  <c r="E91" i="1"/>
  <c r="E81" i="1"/>
  <c r="E164" i="1"/>
  <c r="E240" i="1"/>
  <c r="E256" i="1"/>
  <c r="E218" i="1"/>
  <c r="E214" i="1"/>
  <c r="E113" i="1"/>
  <c r="E86" i="1"/>
  <c r="E102" i="1"/>
  <c r="E194" i="1"/>
  <c r="E116" i="1"/>
  <c r="E159" i="1"/>
  <c r="E78" i="1"/>
  <c r="E32" i="1"/>
  <c r="E132" i="1"/>
  <c r="E5" i="1"/>
  <c r="E9" i="1"/>
  <c r="E149" i="1"/>
  <c r="E24" i="1"/>
  <c r="E117" i="1"/>
  <c r="E247" i="1"/>
  <c r="E87" i="1"/>
  <c r="E168" i="1"/>
  <c r="E227" i="1"/>
  <c r="E224" i="1"/>
  <c r="E178" i="1"/>
  <c r="E53" i="1"/>
  <c r="E205" i="1"/>
  <c r="E140" i="1"/>
  <c r="E153" i="1"/>
  <c r="E29" i="1"/>
  <c r="E188" i="1"/>
  <c r="E258" i="1"/>
  <c r="E207" i="1"/>
  <c r="E192" i="1"/>
  <c r="E238" i="1"/>
  <c r="E234" i="1"/>
  <c r="E187" i="1"/>
  <c r="E98" i="1"/>
  <c r="E18" i="1"/>
  <c r="E67" i="1"/>
  <c r="E180" i="1"/>
  <c r="E181" i="1"/>
  <c r="E83" i="1"/>
  <c r="E160" i="1"/>
  <c r="E54" i="1"/>
  <c r="E249" i="1"/>
  <c r="E4" i="1"/>
  <c r="E65" i="1"/>
  <c r="E150" i="1"/>
  <c r="E203" i="1"/>
  <c r="E167" i="1"/>
  <c r="E105" i="1"/>
  <c r="E71" i="1"/>
  <c r="E36" i="1"/>
  <c r="E88" i="1"/>
  <c r="E152" i="1"/>
  <c r="E122" i="1"/>
  <c r="E123" i="1"/>
  <c r="E68" i="1"/>
  <c r="E43" i="1"/>
  <c r="E244" i="1"/>
  <c r="E186" i="1"/>
  <c r="E191" i="1"/>
  <c r="E165" i="1"/>
  <c r="E134" i="1"/>
  <c r="E60" i="1"/>
  <c r="E55" i="1"/>
  <c r="E125" i="1"/>
  <c r="E100" i="1"/>
  <c r="E209" i="1"/>
  <c r="E23" i="1"/>
  <c r="E79" i="1"/>
  <c r="E49" i="1"/>
  <c r="E112" i="1"/>
  <c r="E135" i="1"/>
  <c r="E119" i="1"/>
  <c r="E241" i="1"/>
  <c r="E222" i="1"/>
  <c r="E156" i="1"/>
  <c r="E221" i="1"/>
  <c r="E265" i="1"/>
  <c r="E246" i="1"/>
  <c r="E248" i="1"/>
  <c r="E245" i="1"/>
  <c r="E124" i="1"/>
  <c r="E184" i="1"/>
  <c r="E80" i="1"/>
  <c r="E257" i="1"/>
  <c r="E206" i="1"/>
  <c r="E204" i="1"/>
  <c r="E237" i="1"/>
  <c r="E231" i="1"/>
  <c r="E252" i="1"/>
  <c r="E230" i="1"/>
  <c r="E147" i="1"/>
  <c r="E210" i="1"/>
  <c r="E223" i="1"/>
  <c r="E217" i="1"/>
  <c r="E101" i="1"/>
  <c r="E144" i="1"/>
  <c r="E74" i="1"/>
  <c r="E51" i="1"/>
  <c r="E14" i="1"/>
  <c r="E99" i="1"/>
  <c r="E17" i="1"/>
  <c r="E6" i="1"/>
  <c r="E33" i="1"/>
  <c r="E195" i="1"/>
  <c r="E2" i="1"/>
  <c r="E82" i="1"/>
  <c r="E131" i="1"/>
  <c r="E229" i="1"/>
  <c r="E177" i="1"/>
  <c r="E111" i="1"/>
  <c r="E104" i="1"/>
  <c r="E130" i="1"/>
  <c r="E220" i="1"/>
  <c r="E57" i="1"/>
  <c r="E136" i="1"/>
  <c r="E85" i="1"/>
  <c r="E27" i="1"/>
  <c r="E201" i="1"/>
  <c r="E155" i="1"/>
  <c r="E15" i="1"/>
  <c r="E93" i="1"/>
  <c r="E92" i="1"/>
  <c r="E34" i="1"/>
  <c r="E250" i="1"/>
  <c r="E266" i="1"/>
  <c r="E146" i="1"/>
  <c r="E22" i="1"/>
  <c r="E151" i="1"/>
  <c r="E107" i="1"/>
  <c r="E45" i="1"/>
  <c r="E46" i="1"/>
  <c r="E64" i="1"/>
  <c r="E66" i="1"/>
  <c r="E8" i="1"/>
  <c r="E12" i="1"/>
  <c r="E199" i="1"/>
  <c r="E179" i="1"/>
  <c r="E63" i="1"/>
  <c r="E175" i="1"/>
  <c r="E190" i="1"/>
  <c r="E115" i="1"/>
  <c r="E20" i="1"/>
  <c r="E198" i="1"/>
  <c r="E166" i="1"/>
  <c r="E21" i="1"/>
</calcChain>
</file>

<file path=xl/sharedStrings.xml><?xml version="1.0" encoding="utf-8"?>
<sst xmlns="http://schemas.openxmlformats.org/spreadsheetml/2006/main" count="801" uniqueCount="296">
  <si>
    <t>아틀레티코 마드리드</t>
  </si>
  <si>
    <t>오블라크</t>
  </si>
  <si>
    <t>브르살리코</t>
  </si>
  <si>
    <t>사비치</t>
  </si>
  <si>
    <t>펠리피</t>
  </si>
  <si>
    <t>헤낭로지</t>
  </si>
  <si>
    <t>코케</t>
  </si>
  <si>
    <t>사울</t>
  </si>
  <si>
    <t>토마스파티</t>
  </si>
  <si>
    <t>토마르마르</t>
  </si>
  <si>
    <t>앙헬코레아</t>
  </si>
  <si>
    <t>모라타</t>
  </si>
  <si>
    <t xml:space="preserve">마르코스 요렌테 </t>
  </si>
  <si>
    <t>비톨로</t>
  </si>
  <si>
    <t>디에고 코스타</t>
  </si>
  <si>
    <t>1차전</t>
    <phoneticPr fontId="2" type="noConversion"/>
  </si>
  <si>
    <t>2차전</t>
    <phoneticPr fontId="2" type="noConversion"/>
  </si>
  <si>
    <t>평균</t>
    <phoneticPr fontId="2" type="noConversion"/>
  </si>
  <si>
    <t>리버풀</t>
  </si>
  <si>
    <t>아탈란타</t>
  </si>
  <si>
    <t>발렌시아</t>
  </si>
  <si>
    <t>도르트문트</t>
  </si>
  <si>
    <t>PSG</t>
  </si>
  <si>
    <t>토트넘</t>
  </si>
  <si>
    <t>라이프치히</t>
  </si>
  <si>
    <t>레알마드리드</t>
  </si>
  <si>
    <t>맨체스터 시티 </t>
  </si>
  <si>
    <t>나폴리</t>
  </si>
  <si>
    <t>바르셀로나</t>
  </si>
  <si>
    <t>유벤투스</t>
  </si>
  <si>
    <t>리옹</t>
  </si>
  <si>
    <t>뮌헨</t>
  </si>
  <si>
    <t>트리피어</t>
    <phoneticPr fontId="2" type="noConversion"/>
  </si>
  <si>
    <t>펠릭스</t>
    <phoneticPr fontId="2" type="noConversion"/>
  </si>
  <si>
    <t>히메네스</t>
    <phoneticPr fontId="2" type="noConversion"/>
  </si>
  <si>
    <t>알리송</t>
    <phoneticPr fontId="2" type="noConversion"/>
  </si>
  <si>
    <t>알렉산더 아놀드</t>
    <phoneticPr fontId="2" type="noConversion"/>
  </si>
  <si>
    <t>조 고메즈</t>
    <phoneticPr fontId="2" type="noConversion"/>
  </si>
  <si>
    <t>버질 반데이크</t>
    <phoneticPr fontId="2" type="noConversion"/>
  </si>
  <si>
    <t>앤드류 로버트슨</t>
    <phoneticPr fontId="2" type="noConversion"/>
  </si>
  <si>
    <t>파비뉴</t>
    <phoneticPr fontId="2" type="noConversion"/>
  </si>
  <si>
    <t>조던 헨더슨</t>
    <phoneticPr fontId="2" type="noConversion"/>
  </si>
  <si>
    <t>조르지뉴 베이날둠</t>
    <phoneticPr fontId="2" type="noConversion"/>
  </si>
  <si>
    <t>호베르투 피르미누</t>
    <phoneticPr fontId="2" type="noConversion"/>
  </si>
  <si>
    <t>무하메드 살라</t>
    <phoneticPr fontId="2" type="noConversion"/>
  </si>
  <si>
    <t>사디오 마네</t>
    <phoneticPr fontId="2" type="noConversion"/>
  </si>
  <si>
    <t>아드리안</t>
    <phoneticPr fontId="2" type="noConversion"/>
  </si>
  <si>
    <t>미나미노</t>
    <phoneticPr fontId="2" type="noConversion"/>
  </si>
  <si>
    <t>스포르티엘로</t>
    <phoneticPr fontId="2" type="noConversion"/>
  </si>
  <si>
    <t>디므시티</t>
    <phoneticPr fontId="2" type="noConversion"/>
  </si>
  <si>
    <t>자우메</t>
    <phoneticPr fontId="2" type="noConversion"/>
  </si>
  <si>
    <t xml:space="preserve">바스 </t>
    <phoneticPr fontId="2" type="noConversion"/>
  </si>
  <si>
    <t xml:space="preserve">디아카비 </t>
    <phoneticPr fontId="2" type="noConversion"/>
  </si>
  <si>
    <t xml:space="preserve">망갈라 </t>
    <phoneticPr fontId="2" type="noConversion"/>
  </si>
  <si>
    <t xml:space="preserve">가야 </t>
    <phoneticPr fontId="2" type="noConversion"/>
  </si>
  <si>
    <t xml:space="preserve">토레스 </t>
    <phoneticPr fontId="2" type="noConversion"/>
  </si>
  <si>
    <t xml:space="preserve">파레호 </t>
    <phoneticPr fontId="2" type="noConversion"/>
  </si>
  <si>
    <t xml:space="preserve">콘도그비아 </t>
    <phoneticPr fontId="2" type="noConversion"/>
  </si>
  <si>
    <t xml:space="preserve">솔레르 </t>
    <phoneticPr fontId="2" type="noConversion"/>
  </si>
  <si>
    <t xml:space="preserve">고메스 </t>
    <phoneticPr fontId="2" type="noConversion"/>
  </si>
  <si>
    <t xml:space="preserve">게드스 </t>
    <phoneticPr fontId="2" type="noConversion"/>
  </si>
  <si>
    <t>실러선</t>
    <phoneticPr fontId="2" type="noConversion"/>
  </si>
  <si>
    <t>코클랭</t>
    <phoneticPr fontId="2" type="noConversion"/>
  </si>
  <si>
    <t>로드리고</t>
    <phoneticPr fontId="2" type="noConversion"/>
  </si>
  <si>
    <t>플로렌치</t>
    <phoneticPr fontId="2" type="noConversion"/>
  </si>
  <si>
    <t>괴체</t>
    <phoneticPr fontId="2" type="noConversion"/>
  </si>
  <si>
    <t>슈멜처</t>
    <phoneticPr fontId="2" type="noConversion"/>
  </si>
  <si>
    <t>케흐러</t>
    <phoneticPr fontId="2" type="noConversion"/>
  </si>
  <si>
    <t>파레데스</t>
    <phoneticPr fontId="2" type="noConversion"/>
  </si>
  <si>
    <t>카바니</t>
    <phoneticPr fontId="2" type="noConversion"/>
  </si>
  <si>
    <t>쿠아시</t>
    <phoneticPr fontId="2" type="noConversion"/>
  </si>
  <si>
    <t xml:space="preserve">요리스 </t>
    <phoneticPr fontId="2" type="noConversion"/>
  </si>
  <si>
    <t xml:space="preserve">벤 데이비스 </t>
    <phoneticPr fontId="2" type="noConversion"/>
  </si>
  <si>
    <t xml:space="preserve">다빈손 산체스 </t>
    <phoneticPr fontId="2" type="noConversion"/>
  </si>
  <si>
    <t xml:space="preserve">오리에 </t>
    <phoneticPr fontId="2" type="noConversion"/>
  </si>
  <si>
    <t xml:space="preserve">베르흐베인 </t>
    <phoneticPr fontId="2" type="noConversion"/>
  </si>
  <si>
    <t xml:space="preserve">윙크스 </t>
    <phoneticPr fontId="2" type="noConversion"/>
  </si>
  <si>
    <t xml:space="preserve">로셀소 </t>
    <phoneticPr fontId="2" type="noConversion"/>
  </si>
  <si>
    <t xml:space="preserve">제드송 페르난데스 </t>
    <phoneticPr fontId="2" type="noConversion"/>
  </si>
  <si>
    <t xml:space="preserve">알리 </t>
    <phoneticPr fontId="2" type="noConversion"/>
  </si>
  <si>
    <t xml:space="preserve">모우라 </t>
    <phoneticPr fontId="2" type="noConversion"/>
  </si>
  <si>
    <t>탕강가</t>
    <phoneticPr fontId="2" type="noConversion"/>
  </si>
  <si>
    <t>다이어</t>
    <phoneticPr fontId="2" type="noConversion"/>
  </si>
  <si>
    <t>알데르베이럴트</t>
    <phoneticPr fontId="2" type="noConversion"/>
  </si>
  <si>
    <t>세세뇽</t>
    <phoneticPr fontId="2" type="noConversion"/>
  </si>
  <si>
    <t>파간 월콧</t>
    <phoneticPr fontId="2" type="noConversion"/>
  </si>
  <si>
    <t>굴라치 </t>
    <phoneticPr fontId="2" type="noConversion"/>
  </si>
  <si>
    <t xml:space="preserve">클로스터만 </t>
    <phoneticPr fontId="2" type="noConversion"/>
  </si>
  <si>
    <t xml:space="preserve">암파두 </t>
    <phoneticPr fontId="2" type="noConversion"/>
  </si>
  <si>
    <t xml:space="preserve">할슈텐베르크 </t>
    <phoneticPr fontId="2" type="noConversion"/>
  </si>
  <si>
    <t xml:space="preserve">무키엘레 </t>
    <phoneticPr fontId="2" type="noConversion"/>
  </si>
  <si>
    <t xml:space="preserve">콘라트 라이머 </t>
    <phoneticPr fontId="2" type="noConversion"/>
  </si>
  <si>
    <t xml:space="preserve">자비처 </t>
    <phoneticPr fontId="2" type="noConversion"/>
  </si>
  <si>
    <t xml:space="preserve">앙헬리뇨 </t>
    <phoneticPr fontId="2" type="noConversion"/>
  </si>
  <si>
    <t xml:space="preserve">은쿤쿠 </t>
    <phoneticPr fontId="2" type="noConversion"/>
  </si>
  <si>
    <t xml:space="preserve">베르너 </t>
    <phoneticPr fontId="2" type="noConversion"/>
  </si>
  <si>
    <t xml:space="preserve">시크 </t>
    <phoneticPr fontId="2" type="noConversion"/>
  </si>
  <si>
    <t>우파메카노</t>
    <phoneticPr fontId="2" type="noConversion"/>
  </si>
  <si>
    <t>아이다라</t>
    <phoneticPr fontId="2" type="noConversion"/>
  </si>
  <si>
    <t>포르스베리</t>
    <phoneticPr fontId="2" type="noConversion"/>
  </si>
  <si>
    <t>아담스</t>
    <phoneticPr fontId="2" type="noConversion"/>
  </si>
  <si>
    <t>포울센</t>
    <phoneticPr fontId="2" type="noConversion"/>
  </si>
  <si>
    <t xml:space="preserve">쿠르투아 </t>
    <phoneticPr fontId="2" type="noConversion"/>
  </si>
  <si>
    <t xml:space="preserve">페를랑 멘디 </t>
    <phoneticPr fontId="2" type="noConversion"/>
  </si>
  <si>
    <t xml:space="preserve">라모스 </t>
    <phoneticPr fontId="2" type="noConversion"/>
  </si>
  <si>
    <t xml:space="preserve">바란 </t>
    <phoneticPr fontId="2" type="noConversion"/>
  </si>
  <si>
    <t xml:space="preserve">카르바할 </t>
    <phoneticPr fontId="2" type="noConversion"/>
  </si>
  <si>
    <t xml:space="preserve">발베르데 </t>
    <phoneticPr fontId="2" type="noConversion"/>
  </si>
  <si>
    <t xml:space="preserve">카제미루 </t>
    <phoneticPr fontId="2" type="noConversion"/>
  </si>
  <si>
    <t xml:space="preserve">모드리치 </t>
    <phoneticPr fontId="2" type="noConversion"/>
  </si>
  <si>
    <t xml:space="preserve">비니시우스 </t>
    <phoneticPr fontId="2" type="noConversion"/>
  </si>
  <si>
    <t xml:space="preserve">벤제마 </t>
    <phoneticPr fontId="2" type="noConversion"/>
  </si>
  <si>
    <t xml:space="preserve">이스코 </t>
    <phoneticPr fontId="2" type="noConversion"/>
  </si>
  <si>
    <t>밀리탕</t>
    <phoneticPr fontId="2" type="noConversion"/>
  </si>
  <si>
    <t>아센시오</t>
    <phoneticPr fontId="2" type="noConversion"/>
  </si>
  <si>
    <t>아자르</t>
    <phoneticPr fontId="2" type="noConversion"/>
  </si>
  <si>
    <t>베일</t>
    <phoneticPr fontId="2" type="noConversion"/>
  </si>
  <si>
    <t>바스케스</t>
    <phoneticPr fontId="2" type="noConversion"/>
  </si>
  <si>
    <t>요비치</t>
    <phoneticPr fontId="2" type="noConversion"/>
  </si>
  <si>
    <t xml:space="preserve">에데르송 </t>
    <phoneticPr fontId="2" type="noConversion"/>
  </si>
  <si>
    <t xml:space="preserve">워커 </t>
    <phoneticPr fontId="2" type="noConversion"/>
  </si>
  <si>
    <t xml:space="preserve">오타멘디 </t>
    <phoneticPr fontId="2" type="noConversion"/>
  </si>
  <si>
    <t xml:space="preserve">라포르트 </t>
    <phoneticPr fontId="2" type="noConversion"/>
  </si>
  <si>
    <t xml:space="preserve">벵자멩 멘디 </t>
    <phoneticPr fontId="2" type="noConversion"/>
  </si>
  <si>
    <t xml:space="preserve">마레즈 </t>
    <phoneticPr fontId="2" type="noConversion"/>
  </si>
  <si>
    <t xml:space="preserve">귄도안 </t>
    <phoneticPr fontId="2" type="noConversion"/>
  </si>
  <si>
    <t xml:space="preserve">로드리 </t>
    <phoneticPr fontId="2" type="noConversion"/>
  </si>
  <si>
    <t xml:space="preserve">제주스 </t>
    <phoneticPr fontId="2" type="noConversion"/>
  </si>
  <si>
    <t>더브라위너 </t>
    <phoneticPr fontId="2" type="noConversion"/>
  </si>
  <si>
    <t>다비드 실바</t>
    <phoneticPr fontId="2" type="noConversion"/>
  </si>
  <si>
    <t>스털링</t>
    <phoneticPr fontId="2" type="noConversion"/>
  </si>
  <si>
    <t>페르난지뉴</t>
    <phoneticPr fontId="2" type="noConversion"/>
  </si>
  <si>
    <t xml:space="preserve">오스피나 </t>
    <phoneticPr fontId="2" type="noConversion"/>
  </si>
  <si>
    <t>베르나르데스키</t>
    <phoneticPr fontId="2" type="noConversion"/>
  </si>
  <si>
    <t xml:space="preserve">마리우 후이 </t>
    <phoneticPr fontId="2" type="noConversion"/>
  </si>
  <si>
    <t xml:space="preserve">막시모비치 </t>
    <phoneticPr fontId="2" type="noConversion"/>
  </si>
  <si>
    <t xml:space="preserve">마놀라스 </t>
    <phoneticPr fontId="2" type="noConversion"/>
  </si>
  <si>
    <t xml:space="preserve">디로렌초 </t>
    <phoneticPr fontId="2" type="noConversion"/>
  </si>
  <si>
    <t xml:space="preserve">데메 </t>
    <phoneticPr fontId="2" type="noConversion"/>
  </si>
  <si>
    <t xml:space="preserve">인시녜 </t>
    <phoneticPr fontId="2" type="noConversion"/>
  </si>
  <si>
    <t xml:space="preserve">지엘린스키 </t>
    <phoneticPr fontId="2" type="noConversion"/>
  </si>
  <si>
    <t>파비안</t>
    <phoneticPr fontId="2" type="noConversion"/>
  </si>
  <si>
    <t xml:space="preserve">카예혼 </t>
    <phoneticPr fontId="2" type="noConversion"/>
  </si>
  <si>
    <t>메르턴스 </t>
    <phoneticPr fontId="2" type="noConversion"/>
  </si>
  <si>
    <t xml:space="preserve">밀리크 </t>
    <phoneticPr fontId="2" type="noConversion"/>
  </si>
  <si>
    <t xml:space="preserve">폴리타노 </t>
    <phoneticPr fontId="2" type="noConversion"/>
  </si>
  <si>
    <t xml:space="preserve">알랑 </t>
    <phoneticPr fontId="2" type="noConversion"/>
  </si>
  <si>
    <t xml:space="preserve">테어슈터겐 </t>
    <phoneticPr fontId="2" type="noConversion"/>
  </si>
  <si>
    <t xml:space="preserve">세메두 </t>
    <phoneticPr fontId="2" type="noConversion"/>
  </si>
  <si>
    <t xml:space="preserve">피케 </t>
    <phoneticPr fontId="2" type="noConversion"/>
  </si>
  <si>
    <t xml:space="preserve">움티티 </t>
    <phoneticPr fontId="2" type="noConversion"/>
  </si>
  <si>
    <t xml:space="preserve">피르포 </t>
    <phoneticPr fontId="2" type="noConversion"/>
  </si>
  <si>
    <t xml:space="preserve">라키티치 </t>
    <phoneticPr fontId="2" type="noConversion"/>
  </si>
  <si>
    <t xml:space="preserve">부스케츠 </t>
    <phoneticPr fontId="2" type="noConversion"/>
  </si>
  <si>
    <t xml:space="preserve">더용 </t>
    <phoneticPr fontId="2" type="noConversion"/>
  </si>
  <si>
    <t xml:space="preserve">비달 </t>
    <phoneticPr fontId="2" type="noConversion"/>
  </si>
  <si>
    <t xml:space="preserve">메시 </t>
    <phoneticPr fontId="2" type="noConversion"/>
  </si>
  <si>
    <t xml:space="preserve">그리즈만 </t>
    <phoneticPr fontId="2" type="noConversion"/>
  </si>
  <si>
    <t xml:space="preserve">안수 파티 </t>
    <phoneticPr fontId="2" type="noConversion"/>
  </si>
  <si>
    <t>랑글레</t>
    <phoneticPr fontId="2" type="noConversion"/>
  </si>
  <si>
    <t xml:space="preserve">아르투르 </t>
    <phoneticPr fontId="2" type="noConversion"/>
  </si>
  <si>
    <t>쿨리발리</t>
    <phoneticPr fontId="2" type="noConversion"/>
  </si>
  <si>
    <t>로보트카</t>
    <phoneticPr fontId="2" type="noConversion"/>
  </si>
  <si>
    <t>로사노</t>
    <phoneticPr fontId="2" type="noConversion"/>
  </si>
  <si>
    <t>엘마스</t>
    <phoneticPr fontId="2" type="noConversion"/>
  </si>
  <si>
    <t>알바</t>
    <phoneticPr fontId="2" type="noConversion"/>
  </si>
  <si>
    <t>수아레스</t>
    <phoneticPr fontId="2" type="noConversion"/>
  </si>
  <si>
    <t>몬추</t>
    <phoneticPr fontId="2" type="noConversion"/>
  </si>
  <si>
    <t>로베르토</t>
    <phoneticPr fontId="2" type="noConversion"/>
  </si>
  <si>
    <t>올리비에리</t>
    <phoneticPr fontId="2" type="noConversion"/>
  </si>
  <si>
    <t>막상스 카쿼레</t>
    <phoneticPr fontId="2" type="noConversion"/>
  </si>
  <si>
    <t>데파이</t>
    <phoneticPr fontId="2" type="noConversion"/>
  </si>
  <si>
    <t>테테</t>
    <phoneticPr fontId="2" type="noConversion"/>
  </si>
  <si>
    <t>안데르센</t>
    <phoneticPr fontId="2" type="noConversion"/>
  </si>
  <si>
    <t xml:space="preserve">슈체스니 </t>
    <phoneticPr fontId="2" type="noConversion"/>
  </si>
  <si>
    <t xml:space="preserve">다닐루 </t>
    <phoneticPr fontId="2" type="noConversion"/>
  </si>
  <si>
    <t xml:space="preserve">더리흐트 </t>
    <phoneticPr fontId="2" type="noConversion"/>
  </si>
  <si>
    <t xml:space="preserve">보누치 </t>
    <phoneticPr fontId="2" type="noConversion"/>
  </si>
  <si>
    <t xml:space="preserve">산드루 </t>
    <phoneticPr fontId="2" type="noConversion"/>
  </si>
  <si>
    <t xml:space="preserve">벤탕크루 </t>
    <phoneticPr fontId="2" type="noConversion"/>
  </si>
  <si>
    <t>피아니치</t>
    <phoneticPr fontId="2" type="noConversion"/>
  </si>
  <si>
    <t>라비오</t>
    <phoneticPr fontId="2" type="noConversion"/>
  </si>
  <si>
    <t xml:space="preserve">쿠아드라도 </t>
    <phoneticPr fontId="2" type="noConversion"/>
  </si>
  <si>
    <t xml:space="preserve">디발라 </t>
    <phoneticPr fontId="2" type="noConversion"/>
  </si>
  <si>
    <t>램지</t>
    <phoneticPr fontId="2" type="noConversion"/>
  </si>
  <si>
    <t xml:space="preserve">이구아인 </t>
    <phoneticPr fontId="2" type="noConversion"/>
  </si>
  <si>
    <t xml:space="preserve">로페스 </t>
    <phoneticPr fontId="2" type="noConversion"/>
  </si>
  <si>
    <t xml:space="preserve">마르살 </t>
    <phoneticPr fontId="2" type="noConversion"/>
  </si>
  <si>
    <t xml:space="preserve">마르셀루 </t>
    <phoneticPr fontId="2" type="noConversion"/>
  </si>
  <si>
    <t xml:space="preserve">데나이어 </t>
    <phoneticPr fontId="2" type="noConversion"/>
  </si>
  <si>
    <t>코네</t>
    <phoneticPr fontId="2" type="noConversion"/>
  </si>
  <si>
    <t>뒤부아</t>
    <phoneticPr fontId="2" type="noConversion"/>
  </si>
  <si>
    <t>아우아르</t>
    <phoneticPr fontId="2" type="noConversion"/>
  </si>
  <si>
    <t>기마랑이스</t>
    <phoneticPr fontId="2" type="noConversion"/>
  </si>
  <si>
    <t>투사르</t>
    <phoneticPr fontId="2" type="noConversion"/>
  </si>
  <si>
    <t>뎀벨레</t>
    <phoneticPr fontId="2" type="noConversion"/>
  </si>
  <si>
    <t xml:space="preserve">에캄비 </t>
    <phoneticPr fontId="2" type="noConversion"/>
  </si>
  <si>
    <t>테리에</t>
    <phoneticPr fontId="2" type="noConversion"/>
  </si>
  <si>
    <t>첼시</t>
    <phoneticPr fontId="2" type="noConversion"/>
  </si>
  <si>
    <t xml:space="preserve">은돔벨레 </t>
    <phoneticPr fontId="2" type="noConversion"/>
  </si>
  <si>
    <t xml:space="preserve">라멜라 </t>
    <phoneticPr fontId="2" type="noConversion"/>
  </si>
  <si>
    <t>뷔어키</t>
    <phoneticPr fontId="2" type="noConversion"/>
  </si>
  <si>
    <t>동생자르</t>
    <phoneticPr fontId="2" type="noConversion"/>
  </si>
  <si>
    <t>홀란</t>
    <phoneticPr fontId="2" type="noConversion"/>
  </si>
  <si>
    <t>산초</t>
    <phoneticPr fontId="2" type="noConversion"/>
  </si>
  <si>
    <t>악셀비첼</t>
    <phoneticPr fontId="2" type="noConversion"/>
  </si>
  <si>
    <t>엠레잔</t>
    <phoneticPr fontId="2" type="noConversion"/>
  </si>
  <si>
    <t>게레이루</t>
    <phoneticPr fontId="2" type="noConversion"/>
  </si>
  <si>
    <t>자가두</t>
    <phoneticPr fontId="2" type="noConversion"/>
  </si>
  <si>
    <t>훔멜스</t>
    <phoneticPr fontId="2" type="noConversion"/>
  </si>
  <si>
    <t>피슈체크</t>
    <phoneticPr fontId="2" type="noConversion"/>
  </si>
  <si>
    <t>하키미</t>
    <phoneticPr fontId="2" type="noConversion"/>
  </si>
  <si>
    <t>레이나</t>
    <phoneticPr fontId="2" type="noConversion"/>
  </si>
  <si>
    <t>나바스</t>
    <phoneticPr fontId="2" type="noConversion"/>
  </si>
  <si>
    <t xml:space="preserve">티아구실바 </t>
    <phoneticPr fontId="2" type="noConversion"/>
  </si>
  <si>
    <t xml:space="preserve">킴펨베 </t>
    <phoneticPr fontId="2" type="noConversion"/>
  </si>
  <si>
    <t xml:space="preserve">뫼니에 </t>
    <phoneticPr fontId="2" type="noConversion"/>
  </si>
  <si>
    <t xml:space="preserve">퀴르자와 </t>
    <phoneticPr fontId="2" type="noConversion"/>
  </si>
  <si>
    <t xml:space="preserve">마르퀴뉴스 </t>
    <phoneticPr fontId="2" type="noConversion"/>
  </si>
  <si>
    <t xml:space="preserve">베라티 </t>
    <phoneticPr fontId="2" type="noConversion"/>
  </si>
  <si>
    <t xml:space="preserve">게예 </t>
    <phoneticPr fontId="2" type="noConversion"/>
  </si>
  <si>
    <t xml:space="preserve">음바페 </t>
    <phoneticPr fontId="2" type="noConversion"/>
  </si>
  <si>
    <t xml:space="preserve">네이마르 </t>
    <phoneticPr fontId="2" type="noConversion"/>
  </si>
  <si>
    <t xml:space="preserve">디마리아 </t>
    <phoneticPr fontId="2" type="noConversion"/>
  </si>
  <si>
    <t xml:space="preserve">사라비아 </t>
    <phoneticPr fontId="2" type="noConversion"/>
  </si>
  <si>
    <t>브란트</t>
    <phoneticPr fontId="2" type="noConversion"/>
  </si>
  <si>
    <t>베르나트</t>
    <phoneticPr fontId="2" type="noConversion"/>
  </si>
  <si>
    <t xml:space="preserve">카바예로 </t>
    <phoneticPr fontId="2" type="noConversion"/>
  </si>
  <si>
    <t xml:space="preserve">아스필리쿠에타 </t>
    <phoneticPr fontId="2" type="noConversion"/>
  </si>
  <si>
    <t xml:space="preserve">크리스텐센 </t>
    <phoneticPr fontId="2" type="noConversion"/>
  </si>
  <si>
    <t xml:space="preserve">뤼디거 </t>
    <phoneticPr fontId="2" type="noConversion"/>
  </si>
  <si>
    <t xml:space="preserve">제임스 </t>
    <phoneticPr fontId="2" type="noConversion"/>
  </si>
  <si>
    <t xml:space="preserve">조르지뉴 </t>
    <phoneticPr fontId="2" type="noConversion"/>
  </si>
  <si>
    <t xml:space="preserve">코바치치 </t>
    <phoneticPr fontId="2" type="noConversion"/>
  </si>
  <si>
    <t xml:space="preserve">마르코스 알론소 </t>
    <phoneticPr fontId="2" type="noConversion"/>
  </si>
  <si>
    <t xml:space="preserve">바클리 </t>
    <phoneticPr fontId="2" type="noConversion"/>
  </si>
  <si>
    <t xml:space="preserve">마운트 </t>
    <phoneticPr fontId="2" type="noConversion"/>
  </si>
  <si>
    <t xml:space="preserve">지루 </t>
    <phoneticPr fontId="2" type="noConversion"/>
  </si>
  <si>
    <t xml:space="preserve">에이브러햄 </t>
    <phoneticPr fontId="2" type="noConversion"/>
  </si>
  <si>
    <t xml:space="preserve">윌리안 </t>
    <phoneticPr fontId="2" type="noConversion"/>
  </si>
  <si>
    <t xml:space="preserve">페드로 </t>
    <phoneticPr fontId="2" type="noConversion"/>
  </si>
  <si>
    <t xml:space="preserve">노이어 </t>
    <phoneticPr fontId="2" type="noConversion"/>
  </si>
  <si>
    <t xml:space="preserve">파바르 </t>
    <phoneticPr fontId="2" type="noConversion"/>
  </si>
  <si>
    <t xml:space="preserve">보아텡 </t>
    <phoneticPr fontId="2" type="noConversion"/>
  </si>
  <si>
    <t xml:space="preserve">알라바 </t>
    <phoneticPr fontId="2" type="noConversion"/>
  </si>
  <si>
    <t xml:space="preserve">데이비스 </t>
    <phoneticPr fontId="2" type="noConversion"/>
  </si>
  <si>
    <t xml:space="preserve">키미히 </t>
    <phoneticPr fontId="2" type="noConversion"/>
  </si>
  <si>
    <t xml:space="preserve">티아고 </t>
    <phoneticPr fontId="2" type="noConversion"/>
  </si>
  <si>
    <t xml:space="preserve">냐브리 </t>
    <phoneticPr fontId="2" type="noConversion"/>
  </si>
  <si>
    <t xml:space="preserve">뮐러 </t>
    <phoneticPr fontId="2" type="noConversion"/>
  </si>
  <si>
    <t xml:space="preserve">코망 </t>
    <phoneticPr fontId="2" type="noConversion"/>
  </si>
  <si>
    <t>레반도프스키 </t>
    <phoneticPr fontId="2" type="noConversion"/>
  </si>
  <si>
    <t>고레츠카</t>
    <phoneticPr fontId="2" type="noConversion"/>
  </si>
  <si>
    <t>톨리소</t>
    <phoneticPr fontId="2" type="noConversion"/>
  </si>
  <si>
    <t>허드슨-오도이</t>
    <phoneticPr fontId="2" type="noConversion"/>
  </si>
  <si>
    <t>캉테</t>
    <phoneticPr fontId="2" type="noConversion"/>
  </si>
  <si>
    <t>에메르손</t>
    <phoneticPr fontId="2" type="noConversion"/>
  </si>
  <si>
    <t>페리시치</t>
    <phoneticPr fontId="2" type="noConversion"/>
  </si>
  <si>
    <t>쿠티뉴</t>
    <phoneticPr fontId="2" type="noConversion"/>
  </si>
  <si>
    <t>주마</t>
    <phoneticPr fontId="2" type="noConversion"/>
  </si>
  <si>
    <t>쥘레</t>
    <phoneticPr fontId="2" type="noConversion"/>
  </si>
  <si>
    <t>마르티네즈</t>
    <phoneticPr fontId="2" type="noConversion"/>
  </si>
  <si>
    <t>오드리오솔라</t>
    <phoneticPr fontId="2" type="noConversion"/>
  </si>
  <si>
    <t xml:space="preserve">골디니 </t>
    <phoneticPr fontId="2" type="noConversion"/>
  </si>
  <si>
    <t xml:space="preserve">팔로미노 </t>
    <phoneticPr fontId="2" type="noConversion"/>
  </si>
  <si>
    <t xml:space="preserve">칼다라 </t>
    <phoneticPr fontId="2" type="noConversion"/>
  </si>
  <si>
    <t xml:space="preserve">톨로이 </t>
    <phoneticPr fontId="2" type="noConversion"/>
  </si>
  <si>
    <t xml:space="preserve">고젠스 </t>
    <phoneticPr fontId="2" type="noConversion"/>
  </si>
  <si>
    <t xml:space="preserve">프로일러 </t>
    <phoneticPr fontId="2" type="noConversion"/>
  </si>
  <si>
    <t xml:space="preserve">더론 </t>
    <phoneticPr fontId="2" type="noConversion"/>
  </si>
  <si>
    <t xml:space="preserve">하테부르 </t>
    <phoneticPr fontId="2" type="noConversion"/>
  </si>
  <si>
    <t xml:space="preserve">파샬리치 </t>
    <phoneticPr fontId="2" type="noConversion"/>
  </si>
  <si>
    <t>일리치치 </t>
    <phoneticPr fontId="2" type="noConversion"/>
  </si>
  <si>
    <t xml:space="preserve">말리노브스키 </t>
    <phoneticPr fontId="2" type="noConversion"/>
  </si>
  <si>
    <t xml:space="preserve">타메제 </t>
    <phoneticPr fontId="2" type="noConversion"/>
  </si>
  <si>
    <t xml:space="preserve">사파타 </t>
    <phoneticPr fontId="2" type="noConversion"/>
  </si>
  <si>
    <t xml:space="preserve">체리셰프 </t>
    <phoneticPr fontId="2" type="noConversion"/>
  </si>
  <si>
    <t xml:space="preserve">가메이로 </t>
    <phoneticPr fontId="2" type="noConversion"/>
  </si>
  <si>
    <t>팀</t>
    <phoneticPr fontId="2" type="noConversion"/>
  </si>
  <si>
    <t>선수 이름</t>
    <phoneticPr fontId="2" type="noConversion"/>
  </si>
  <si>
    <t>옥스-체임벌린</t>
    <phoneticPr fontId="2" type="noConversion"/>
  </si>
  <si>
    <t xml:space="preserve">삐삐두 </t>
    <phoneticPr fontId="2" type="noConversion"/>
  </si>
  <si>
    <t>디보크 오리기</t>
    <phoneticPr fontId="2" type="noConversion"/>
  </si>
  <si>
    <t>제임스 밀너</t>
    <phoneticPr fontId="2" type="noConversion"/>
  </si>
  <si>
    <t>평균 평점 백분위</t>
    <phoneticPr fontId="2" type="noConversion"/>
  </si>
  <si>
    <t>~10%</t>
    <phoneticPr fontId="2" type="noConversion"/>
  </si>
  <si>
    <t>~20%</t>
    <phoneticPr fontId="2" type="noConversion"/>
  </si>
  <si>
    <t>~30%</t>
    <phoneticPr fontId="2" type="noConversion"/>
  </si>
  <si>
    <t>~40%</t>
    <phoneticPr fontId="2" type="noConversion"/>
  </si>
  <si>
    <t>~50%</t>
    <phoneticPr fontId="2" type="noConversion"/>
  </si>
  <si>
    <t>~60%</t>
    <phoneticPr fontId="2" type="noConversion"/>
  </si>
  <si>
    <t>~70%</t>
    <phoneticPr fontId="2" type="noConversion"/>
  </si>
  <si>
    <t>~80%</t>
    <phoneticPr fontId="2" type="noConversion"/>
  </si>
  <si>
    <t>~90%</t>
    <phoneticPr fontId="2" type="noConversion"/>
  </si>
  <si>
    <t>~99.99%</t>
    <phoneticPr fontId="2" type="noConversion"/>
  </si>
  <si>
    <t>가장 낮음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</si>
</sst>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2970C7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317426"/>
        <bgColor indexed="64"/>
      </patternFill>
    </fill>
    <fill>
      <patternFill patternType="solid">
        <fgColor rgb="FFAE5252"/>
        <bgColor indexed="64"/>
      </patternFill>
    </fill>
    <fill>
      <patternFill patternType="solid">
        <fgColor rgb="FF677ACB"/>
        <bgColor indexed="64"/>
      </patternFill>
    </fill>
    <fill>
      <patternFill patternType="solid">
        <fgColor rgb="FFED421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71A09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3" borderId="1" xfId="0" applyFont="1" applyFill="1" applyBorder="1" applyAlignment="1">
      <alignment horizontal="right"/>
    </xf>
    <xf numFmtId="0" fontId="5" fillId="3" borderId="1" xfId="0" applyFont="1" applyFill="1" applyBorder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" fillId="23" borderId="1" xfId="0" applyFont="1" applyFill="1" applyBorder="1" applyAlignment="1"/>
    <xf numFmtId="0" fontId="1" fillId="23" borderId="1" xfId="0" applyFont="1" applyFill="1" applyBorder="1" applyAlignment="1">
      <alignment vertical="center" wrapText="1"/>
    </xf>
    <xf numFmtId="0" fontId="5" fillId="23" borderId="1" xfId="0" applyFont="1" applyFill="1" applyBorder="1" applyAlignment="1">
      <alignment vertical="center" wrapText="1"/>
    </xf>
    <xf numFmtId="0" fontId="5" fillId="23" borderId="1" xfId="0" applyFont="1" applyFill="1" applyBorder="1">
      <alignment vertical="center"/>
    </xf>
    <xf numFmtId="0" fontId="6" fillId="24" borderId="1" xfId="0" applyFont="1" applyFill="1" applyBorder="1">
      <alignment vertical="center"/>
    </xf>
    <xf numFmtId="0" fontId="6" fillId="8" borderId="1" xfId="0" applyFont="1" applyFill="1" applyBorder="1">
      <alignment vertical="center"/>
    </xf>
    <xf numFmtId="0" fontId="6" fillId="11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6" fillId="6" borderId="1" xfId="0" applyFont="1" applyFill="1" applyBorder="1">
      <alignment vertical="center"/>
    </xf>
    <xf numFmtId="0" fontId="7" fillId="25" borderId="1" xfId="0" applyFont="1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21" borderId="5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1" fillId="18" borderId="5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9" borderId="5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22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23" borderId="7" xfId="0" applyFont="1" applyFill="1" applyBorder="1" applyAlignment="1">
      <alignment vertical="center" wrapText="1"/>
    </xf>
    <xf numFmtId="0" fontId="5" fillId="3" borderId="7" xfId="0" applyFont="1" applyFill="1" applyBorder="1">
      <alignment vertical="center"/>
    </xf>
    <xf numFmtId="0" fontId="6" fillId="6" borderId="7" xfId="0" applyFont="1" applyFill="1" applyBorder="1">
      <alignment vertical="center"/>
    </xf>
    <xf numFmtId="0" fontId="0" fillId="6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6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27" borderId="9" xfId="0" applyFill="1" applyBorder="1" applyAlignment="1">
      <alignment horizontal="center" vertical="center"/>
    </xf>
    <xf numFmtId="0" fontId="0" fillId="28" borderId="9" xfId="0" applyFill="1" applyBorder="1" applyAlignment="1">
      <alignment horizontal="center" vertical="center"/>
    </xf>
    <xf numFmtId="0" fontId="0" fillId="29" borderId="9" xfId="0" applyFill="1" applyBorder="1" applyAlignment="1">
      <alignment horizontal="center" vertical="center"/>
    </xf>
    <xf numFmtId="0" fontId="0" fillId="30" borderId="8" xfId="0" applyFill="1" applyBorder="1" applyAlignment="1">
      <alignment horizontal="center" vertical="center"/>
    </xf>
    <xf numFmtId="0" fontId="0" fillId="31" borderId="9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B71A09"/>
      <color rgb="FFCC66FF"/>
      <color rgb="FFFF0000"/>
      <color rgb="FF0066FF"/>
      <color rgb="FF0000FF"/>
      <color rgb="FFDF5C21"/>
      <color rgb="FF00FFFF"/>
      <color rgb="FFDDDDDD"/>
      <color rgb="FFED4213"/>
      <color rgb="FF677A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1B6FE-B784-460B-9C24-2D3C1A1EFA71}">
  <dimension ref="A1:I266"/>
  <sheetViews>
    <sheetView tabSelected="1" zoomScaleNormal="100" workbookViewId="0">
      <selection activeCell="G10" sqref="G10"/>
    </sheetView>
  </sheetViews>
  <sheetFormatPr defaultRowHeight="16.899999999999999" x14ac:dyDescent="0.6"/>
  <cols>
    <col min="1" max="1" width="20.375" style="2" customWidth="1"/>
    <col min="2" max="2" width="20.6875" customWidth="1"/>
    <col min="6" max="6" width="15.6875" style="2" customWidth="1"/>
    <col min="7" max="7" width="25" customWidth="1"/>
    <col min="8" max="8" width="19.1875" customWidth="1"/>
  </cols>
  <sheetData>
    <row r="1" spans="1:9" ht="17.25" thickBot="1" x14ac:dyDescent="0.65">
      <c r="A1" s="21" t="s">
        <v>278</v>
      </c>
      <c r="B1" s="22" t="s">
        <v>279</v>
      </c>
      <c r="C1" s="22" t="s">
        <v>15</v>
      </c>
      <c r="D1" s="22" t="s">
        <v>16</v>
      </c>
      <c r="E1" s="22" t="s">
        <v>17</v>
      </c>
      <c r="F1" s="23" t="s">
        <v>284</v>
      </c>
      <c r="G1" s="1"/>
      <c r="H1" s="1"/>
      <c r="I1" s="1"/>
    </row>
    <row r="2" spans="1:9" ht="17.649999999999999" thickTop="1" thickBot="1" x14ac:dyDescent="0.65">
      <c r="A2" s="24" t="s">
        <v>31</v>
      </c>
      <c r="B2" s="12" t="s">
        <v>251</v>
      </c>
      <c r="C2" s="8">
        <v>9.4</v>
      </c>
      <c r="D2" s="8">
        <v>10</v>
      </c>
      <c r="E2" s="15">
        <f>(C2+D2)/2</f>
        <v>9.6999999999999993</v>
      </c>
      <c r="F2" s="53" t="s">
        <v>285</v>
      </c>
      <c r="G2" s="1"/>
      <c r="H2" s="1"/>
      <c r="I2" s="1"/>
    </row>
    <row r="3" spans="1:9" ht="17.649999999999999" thickTop="1" thickBot="1" x14ac:dyDescent="0.65">
      <c r="A3" s="25" t="s">
        <v>19</v>
      </c>
      <c r="B3" s="12" t="s">
        <v>272</v>
      </c>
      <c r="C3" s="8">
        <v>8.9</v>
      </c>
      <c r="D3" s="8">
        <v>10</v>
      </c>
      <c r="E3" s="15">
        <f>(C3+D3)/2</f>
        <v>9.4499999999999993</v>
      </c>
      <c r="F3" s="53" t="s">
        <v>285</v>
      </c>
      <c r="G3" s="9"/>
      <c r="H3" s="1"/>
      <c r="I3" s="1"/>
    </row>
    <row r="4" spans="1:9" ht="17.649999999999999" thickTop="1" thickBot="1" x14ac:dyDescent="0.65">
      <c r="A4" s="26" t="s">
        <v>28</v>
      </c>
      <c r="B4" s="12" t="s">
        <v>156</v>
      </c>
      <c r="C4" s="8">
        <v>7.7</v>
      </c>
      <c r="D4" s="8">
        <v>9.1999999999999993</v>
      </c>
      <c r="E4" s="16">
        <f>(C4+D4)/2</f>
        <v>8.4499999999999993</v>
      </c>
      <c r="F4" s="53" t="s">
        <v>285</v>
      </c>
      <c r="G4" s="1"/>
      <c r="H4" s="3"/>
      <c r="I4" s="1"/>
    </row>
    <row r="5" spans="1:9" ht="17.649999999999999" thickTop="1" thickBot="1" x14ac:dyDescent="0.65">
      <c r="A5" s="27" t="s">
        <v>26</v>
      </c>
      <c r="B5" s="12" t="s">
        <v>127</v>
      </c>
      <c r="C5" s="8">
        <v>8.1</v>
      </c>
      <c r="D5" s="8">
        <v>8.5</v>
      </c>
      <c r="E5" s="16">
        <f>(C5+D5)/2</f>
        <v>8.3000000000000007</v>
      </c>
      <c r="F5" s="53" t="s">
        <v>285</v>
      </c>
      <c r="G5" s="1"/>
      <c r="H5" s="4"/>
      <c r="I5" s="1"/>
    </row>
    <row r="6" spans="1:9" ht="17.649999999999999" thickTop="1" thickBot="1" x14ac:dyDescent="0.65">
      <c r="A6" s="24" t="s">
        <v>31</v>
      </c>
      <c r="B6" s="12" t="s">
        <v>248</v>
      </c>
      <c r="C6" s="8">
        <v>9.1999999999999993</v>
      </c>
      <c r="D6" s="8">
        <v>7.1</v>
      </c>
      <c r="E6" s="16">
        <f>(C6+D6)/2</f>
        <v>8.1499999999999986</v>
      </c>
      <c r="F6" s="53" t="s">
        <v>285</v>
      </c>
      <c r="G6" s="1"/>
      <c r="H6" s="3"/>
      <c r="I6" s="1"/>
    </row>
    <row r="7" spans="1:9" ht="17.649999999999999" thickTop="1" thickBot="1" x14ac:dyDescent="0.65">
      <c r="A7" s="28" t="s">
        <v>22</v>
      </c>
      <c r="B7" s="12" t="s">
        <v>222</v>
      </c>
      <c r="C7" s="8">
        <v>8.1</v>
      </c>
      <c r="D7" s="8">
        <v>8.1</v>
      </c>
      <c r="E7" s="16">
        <f>(C7+D7)/2</f>
        <v>8.1</v>
      </c>
      <c r="F7" s="53" t="s">
        <v>285</v>
      </c>
      <c r="G7" s="1"/>
      <c r="H7" s="3"/>
      <c r="I7" s="1"/>
    </row>
    <row r="8" spans="1:9" ht="17.649999999999999" thickTop="1" thickBot="1" x14ac:dyDescent="0.65">
      <c r="A8" s="29" t="s">
        <v>0</v>
      </c>
      <c r="B8" s="11" t="s">
        <v>7</v>
      </c>
      <c r="C8" s="7">
        <v>8.4</v>
      </c>
      <c r="D8" s="7">
        <v>7.8</v>
      </c>
      <c r="E8" s="16">
        <f>(C8+D8)/2</f>
        <v>8.1</v>
      </c>
      <c r="F8" s="53" t="s">
        <v>285</v>
      </c>
      <c r="G8" s="1"/>
      <c r="H8" s="3"/>
      <c r="I8" s="1"/>
    </row>
    <row r="9" spans="1:9" ht="17.649999999999999" thickTop="1" thickBot="1" x14ac:dyDescent="0.65">
      <c r="A9" s="27" t="s">
        <v>26</v>
      </c>
      <c r="B9" s="12" t="s">
        <v>128</v>
      </c>
      <c r="C9" s="8">
        <v>8.4</v>
      </c>
      <c r="D9" s="8">
        <v>7.7</v>
      </c>
      <c r="E9" s="16">
        <f>(C9+D9)/2</f>
        <v>8.0500000000000007</v>
      </c>
      <c r="F9" s="53" t="s">
        <v>285</v>
      </c>
      <c r="H9" s="3"/>
      <c r="I9" s="1"/>
    </row>
    <row r="10" spans="1:9" ht="17.649999999999999" thickTop="1" thickBot="1" x14ac:dyDescent="0.65">
      <c r="A10" s="30" t="s">
        <v>24</v>
      </c>
      <c r="B10" s="12" t="s">
        <v>86</v>
      </c>
      <c r="C10" s="8">
        <v>8</v>
      </c>
      <c r="D10" s="8">
        <v>7.7</v>
      </c>
      <c r="E10" s="20">
        <f>(C10+D10)/2</f>
        <v>7.85</v>
      </c>
      <c r="F10" s="53" t="s">
        <v>285</v>
      </c>
      <c r="G10" s="1"/>
      <c r="H10" s="3"/>
      <c r="I10" s="1"/>
    </row>
    <row r="11" spans="1:9" ht="17.649999999999999" thickTop="1" thickBot="1" x14ac:dyDescent="0.65">
      <c r="A11" s="31" t="s">
        <v>23</v>
      </c>
      <c r="B11" s="12" t="s">
        <v>77</v>
      </c>
      <c r="C11" s="8">
        <v>7.7</v>
      </c>
      <c r="D11" s="8">
        <v>7.9</v>
      </c>
      <c r="E11" s="20">
        <f>(C11+D11)/2</f>
        <v>7.8000000000000007</v>
      </c>
      <c r="F11" s="53" t="s">
        <v>285</v>
      </c>
      <c r="G11" s="1"/>
      <c r="H11" s="3"/>
      <c r="I11" s="1"/>
    </row>
    <row r="12" spans="1:9" ht="17.649999999999999" thickTop="1" thickBot="1" x14ac:dyDescent="0.65">
      <c r="A12" s="29" t="s">
        <v>0</v>
      </c>
      <c r="B12" s="11" t="s">
        <v>8</v>
      </c>
      <c r="C12" s="7">
        <v>7.6</v>
      </c>
      <c r="D12" s="7">
        <v>8</v>
      </c>
      <c r="E12" s="20">
        <f>(C12+D12)/2</f>
        <v>7.8</v>
      </c>
      <c r="F12" s="53" t="s">
        <v>285</v>
      </c>
      <c r="G12" s="1"/>
      <c r="H12" s="3"/>
      <c r="I12" s="1"/>
    </row>
    <row r="13" spans="1:9" ht="17.649999999999999" thickTop="1" thickBot="1" x14ac:dyDescent="0.65">
      <c r="A13" s="25" t="s">
        <v>19</v>
      </c>
      <c r="B13" s="12" t="s">
        <v>268</v>
      </c>
      <c r="C13" s="8">
        <v>7.7</v>
      </c>
      <c r="D13" s="8">
        <v>7.8</v>
      </c>
      <c r="E13" s="20">
        <f>(C13+D13)/2</f>
        <v>7.75</v>
      </c>
      <c r="F13" s="53" t="s">
        <v>285</v>
      </c>
      <c r="G13" s="1"/>
      <c r="H13" s="3"/>
      <c r="I13" s="1"/>
    </row>
    <row r="14" spans="1:9" ht="17.649999999999999" thickTop="1" thickBot="1" x14ac:dyDescent="0.65">
      <c r="A14" s="24" t="s">
        <v>31</v>
      </c>
      <c r="B14" s="12" t="s">
        <v>245</v>
      </c>
      <c r="C14" s="8">
        <v>8.6</v>
      </c>
      <c r="D14" s="8">
        <v>6.9</v>
      </c>
      <c r="E14" s="20">
        <f>(C14+D14)/2</f>
        <v>7.75</v>
      </c>
      <c r="F14" s="53" t="s">
        <v>285</v>
      </c>
      <c r="G14" s="1"/>
      <c r="H14" s="3"/>
      <c r="I14" s="1"/>
    </row>
    <row r="15" spans="1:9" ht="17.649999999999999" thickTop="1" thickBot="1" x14ac:dyDescent="0.65">
      <c r="A15" s="32" t="s">
        <v>18</v>
      </c>
      <c r="B15" s="12" t="s">
        <v>42</v>
      </c>
      <c r="C15" s="8">
        <v>6.4</v>
      </c>
      <c r="D15" s="8">
        <v>9</v>
      </c>
      <c r="E15" s="20">
        <f>(C15+D15)/2</f>
        <v>7.7</v>
      </c>
      <c r="F15" s="53" t="s">
        <v>285</v>
      </c>
      <c r="G15" s="1"/>
      <c r="H15" s="3"/>
      <c r="I15" s="1"/>
    </row>
    <row r="16" spans="1:9" ht="17.649999999999999" thickTop="1" thickBot="1" x14ac:dyDescent="0.65">
      <c r="A16" s="33" t="s">
        <v>20</v>
      </c>
      <c r="B16" s="12" t="s">
        <v>55</v>
      </c>
      <c r="C16" s="8">
        <v>7.1</v>
      </c>
      <c r="D16" s="8">
        <v>8.3000000000000007</v>
      </c>
      <c r="E16" s="20">
        <f>(C16+D16)/2</f>
        <v>7.7</v>
      </c>
      <c r="F16" s="53" t="s">
        <v>285</v>
      </c>
      <c r="G16" s="1"/>
      <c r="H16" s="3"/>
      <c r="I16" s="1"/>
    </row>
    <row r="17" spans="1:9" ht="17.649999999999999" thickTop="1" thickBot="1" x14ac:dyDescent="0.65">
      <c r="A17" s="24" t="s">
        <v>31</v>
      </c>
      <c r="B17" s="12" t="s">
        <v>247</v>
      </c>
      <c r="C17" s="8">
        <v>8.1999999999999993</v>
      </c>
      <c r="D17" s="8">
        <v>7.2</v>
      </c>
      <c r="E17" s="20">
        <f>(C17+D17)/2</f>
        <v>7.6999999999999993</v>
      </c>
      <c r="F17" s="53" t="s">
        <v>285</v>
      </c>
      <c r="G17" s="1"/>
      <c r="H17" s="4"/>
      <c r="I17" s="1"/>
    </row>
    <row r="18" spans="1:9" ht="17.649999999999999" thickTop="1" thickBot="1" x14ac:dyDescent="0.65">
      <c r="A18" s="26" t="s">
        <v>28</v>
      </c>
      <c r="B18" s="12" t="s">
        <v>148</v>
      </c>
      <c r="C18" s="8">
        <v>7.4</v>
      </c>
      <c r="D18" s="8">
        <v>7.9</v>
      </c>
      <c r="E18" s="20">
        <f>(C18+D18)/2</f>
        <v>7.65</v>
      </c>
      <c r="F18" s="53" t="s">
        <v>285</v>
      </c>
      <c r="G18" s="10"/>
      <c r="H18" s="3"/>
      <c r="I18" s="1"/>
    </row>
    <row r="19" spans="1:9" ht="17.649999999999999" thickTop="1" thickBot="1" x14ac:dyDescent="0.65">
      <c r="A19" s="30" t="s">
        <v>24</v>
      </c>
      <c r="B19" s="12" t="s">
        <v>92</v>
      </c>
      <c r="C19" s="8">
        <v>6.6</v>
      </c>
      <c r="D19" s="8">
        <v>8.6999999999999993</v>
      </c>
      <c r="E19" s="20">
        <f>(C19+D19)/2</f>
        <v>7.6499999999999995</v>
      </c>
      <c r="F19" s="53" t="s">
        <v>285</v>
      </c>
      <c r="H19" s="4"/>
      <c r="I19" s="1"/>
    </row>
    <row r="20" spans="1:9" ht="17.649999999999999" thickTop="1" thickBot="1" x14ac:dyDescent="0.65">
      <c r="A20" s="29" t="s">
        <v>0</v>
      </c>
      <c r="B20" s="11" t="s">
        <v>12</v>
      </c>
      <c r="C20" s="7">
        <v>6.3</v>
      </c>
      <c r="D20" s="7">
        <v>8.9</v>
      </c>
      <c r="E20" s="20">
        <f>(C20+D20)/2</f>
        <v>7.6</v>
      </c>
      <c r="F20" s="53" t="s">
        <v>285</v>
      </c>
      <c r="G20" s="1"/>
      <c r="H20" s="3"/>
      <c r="I20" s="1"/>
    </row>
    <row r="21" spans="1:9" ht="17.649999999999999" thickTop="1" thickBot="1" x14ac:dyDescent="0.65">
      <c r="A21" s="29" t="s">
        <v>0</v>
      </c>
      <c r="B21" s="11" t="s">
        <v>1</v>
      </c>
      <c r="C21" s="7">
        <v>6.3</v>
      </c>
      <c r="D21" s="7">
        <v>8.6999999999999993</v>
      </c>
      <c r="E21" s="20">
        <f>(C21+D21)/2</f>
        <v>7.5</v>
      </c>
      <c r="F21" s="53" t="s">
        <v>285</v>
      </c>
      <c r="G21" s="1"/>
      <c r="H21" s="3"/>
      <c r="I21" s="1"/>
    </row>
    <row r="22" spans="1:9" ht="17.649999999999999" thickTop="1" thickBot="1" x14ac:dyDescent="0.65">
      <c r="A22" s="32" t="s">
        <v>18</v>
      </c>
      <c r="B22" s="12" t="s">
        <v>280</v>
      </c>
      <c r="C22" s="8">
        <v>6.9</v>
      </c>
      <c r="D22" s="8">
        <v>8.1</v>
      </c>
      <c r="E22" s="20">
        <f>(C22+D22)/2</f>
        <v>7.5</v>
      </c>
      <c r="F22" s="53" t="s">
        <v>285</v>
      </c>
      <c r="G22" s="1"/>
      <c r="H22" s="3"/>
      <c r="I22" s="1"/>
    </row>
    <row r="23" spans="1:9" ht="17.649999999999999" thickTop="1" thickBot="1" x14ac:dyDescent="0.65">
      <c r="A23" s="34" t="s">
        <v>30</v>
      </c>
      <c r="B23" s="12" t="s">
        <v>192</v>
      </c>
      <c r="C23" s="8">
        <v>7.7</v>
      </c>
      <c r="D23" s="8">
        <v>7.3</v>
      </c>
      <c r="E23" s="20">
        <f>(C23+D23)/2</f>
        <v>7.5</v>
      </c>
      <c r="F23" s="53" t="s">
        <v>285</v>
      </c>
      <c r="G23" s="1"/>
      <c r="H23" s="3"/>
      <c r="I23" s="1"/>
    </row>
    <row r="24" spans="1:9" ht="17.649999999999999" thickTop="1" thickBot="1" x14ac:dyDescent="0.65">
      <c r="A24" s="27" t="s">
        <v>26</v>
      </c>
      <c r="B24" s="13" t="s">
        <v>130</v>
      </c>
      <c r="C24" s="8">
        <v>7</v>
      </c>
      <c r="D24" s="8">
        <v>7.9</v>
      </c>
      <c r="E24" s="20">
        <f>(C24+D24)/2</f>
        <v>7.45</v>
      </c>
      <c r="F24" s="53" t="s">
        <v>285</v>
      </c>
      <c r="G24" s="1"/>
      <c r="H24" s="3"/>
      <c r="I24" s="1"/>
    </row>
    <row r="25" spans="1:9" ht="17.649999999999999" thickTop="1" thickBot="1" x14ac:dyDescent="0.65">
      <c r="A25" s="30" t="s">
        <v>24</v>
      </c>
      <c r="B25" s="12" t="s">
        <v>93</v>
      </c>
      <c r="C25" s="8">
        <v>7.4</v>
      </c>
      <c r="D25" s="8">
        <v>7.5</v>
      </c>
      <c r="E25" s="20">
        <f>(C25+D25)/2</f>
        <v>7.45</v>
      </c>
      <c r="F25" s="53" t="s">
        <v>285</v>
      </c>
      <c r="G25" s="1"/>
      <c r="H25" s="4"/>
      <c r="I25" s="1"/>
    </row>
    <row r="26" spans="1:9" ht="17.649999999999999" thickTop="1" thickBot="1" x14ac:dyDescent="0.65">
      <c r="A26" s="25" t="s">
        <v>19</v>
      </c>
      <c r="B26" s="12" t="s">
        <v>270</v>
      </c>
      <c r="C26" s="8">
        <v>8.5</v>
      </c>
      <c r="D26" s="8">
        <v>6.4</v>
      </c>
      <c r="E26" s="20">
        <f>(C26+D26)/2</f>
        <v>7.45</v>
      </c>
      <c r="F26" s="53" t="s">
        <v>285</v>
      </c>
      <c r="G26" s="1"/>
      <c r="H26" s="3"/>
      <c r="I26" s="1"/>
    </row>
    <row r="27" spans="1:9" ht="17.649999999999999" thickTop="1" thickBot="1" x14ac:dyDescent="0.65">
      <c r="A27" s="32" t="s">
        <v>18</v>
      </c>
      <c r="B27" s="12" t="s">
        <v>39</v>
      </c>
      <c r="C27" s="8">
        <v>6.7</v>
      </c>
      <c r="D27" s="8">
        <v>8.1</v>
      </c>
      <c r="E27" s="20">
        <f>(C27+D27)/2</f>
        <v>7.4</v>
      </c>
      <c r="F27" s="53" t="s">
        <v>285</v>
      </c>
      <c r="G27" s="1"/>
      <c r="H27" s="4"/>
      <c r="I27" s="1"/>
    </row>
    <row r="28" spans="1:9" ht="17.649999999999999" thickTop="1" thickBot="1" x14ac:dyDescent="0.65">
      <c r="A28" s="30" t="s">
        <v>24</v>
      </c>
      <c r="B28" s="12" t="s">
        <v>95</v>
      </c>
      <c r="C28" s="8">
        <v>7.1</v>
      </c>
      <c r="D28" s="8">
        <v>7.7</v>
      </c>
      <c r="E28" s="20">
        <f>(C28+D28)/2</f>
        <v>7.4</v>
      </c>
      <c r="F28" s="44" t="s">
        <v>286</v>
      </c>
      <c r="G28" s="1"/>
      <c r="H28" s="3"/>
      <c r="I28" s="1"/>
    </row>
    <row r="29" spans="1:9" ht="17.649999999999999" thickTop="1" thickBot="1" x14ac:dyDescent="0.65">
      <c r="A29" s="35" t="s">
        <v>27</v>
      </c>
      <c r="B29" s="12" t="s">
        <v>143</v>
      </c>
      <c r="C29" s="8">
        <v>7.8</v>
      </c>
      <c r="D29" s="8">
        <v>7</v>
      </c>
      <c r="E29" s="20">
        <f>(C29+D29)/2</f>
        <v>7.4</v>
      </c>
      <c r="F29" s="44" t="s">
        <v>286</v>
      </c>
      <c r="G29" s="1"/>
      <c r="H29" s="3"/>
      <c r="I29" s="1"/>
    </row>
    <row r="30" spans="1:9" ht="17.649999999999999" thickTop="1" thickBot="1" x14ac:dyDescent="0.65">
      <c r="A30" s="30" t="s">
        <v>24</v>
      </c>
      <c r="B30" s="12" t="s">
        <v>96</v>
      </c>
      <c r="C30" s="8">
        <v>7.1</v>
      </c>
      <c r="D30" s="8">
        <v>7.6</v>
      </c>
      <c r="E30" s="20">
        <f>(C30+D30)/2</f>
        <v>7.35</v>
      </c>
      <c r="F30" s="44" t="s">
        <v>286</v>
      </c>
      <c r="G30" s="1"/>
      <c r="H30" s="3"/>
      <c r="I30" s="1"/>
    </row>
    <row r="31" spans="1:9" ht="17.649999999999999" thickTop="1" thickBot="1" x14ac:dyDescent="0.65">
      <c r="A31" s="36" t="s">
        <v>21</v>
      </c>
      <c r="B31" s="12" t="s">
        <v>203</v>
      </c>
      <c r="C31" s="8">
        <v>8.6</v>
      </c>
      <c r="D31" s="8">
        <v>6.1</v>
      </c>
      <c r="E31" s="20">
        <f>(C31+D31)/2</f>
        <v>7.35</v>
      </c>
      <c r="F31" s="44" t="s">
        <v>286</v>
      </c>
      <c r="G31" s="1"/>
      <c r="H31" s="3"/>
      <c r="I31" s="1"/>
    </row>
    <row r="32" spans="1:9" ht="17.649999999999999" thickTop="1" thickBot="1" x14ac:dyDescent="0.65">
      <c r="A32" s="27" t="s">
        <v>26</v>
      </c>
      <c r="B32" s="12" t="s">
        <v>125</v>
      </c>
      <c r="C32" s="8">
        <v>7.2</v>
      </c>
      <c r="D32" s="8">
        <v>7.4</v>
      </c>
      <c r="E32" s="20">
        <f>(C32+D32)/2</f>
        <v>7.3000000000000007</v>
      </c>
      <c r="F32" s="44" t="s">
        <v>286</v>
      </c>
      <c r="G32" s="1"/>
      <c r="H32" s="3"/>
      <c r="I32" s="1"/>
    </row>
    <row r="33" spans="1:9" ht="17.649999999999999" thickTop="1" thickBot="1" x14ac:dyDescent="0.65">
      <c r="A33" s="24" t="s">
        <v>31</v>
      </c>
      <c r="B33" s="12" t="s">
        <v>249</v>
      </c>
      <c r="C33" s="8">
        <v>7.7</v>
      </c>
      <c r="D33" s="8">
        <v>6.9</v>
      </c>
      <c r="E33" s="20">
        <f>(C33+D33)/2</f>
        <v>7.3000000000000007</v>
      </c>
      <c r="F33" s="44" t="s">
        <v>286</v>
      </c>
      <c r="G33" s="1"/>
      <c r="H33" s="3"/>
      <c r="I33" s="1"/>
    </row>
    <row r="34" spans="1:9" ht="17.649999999999999" thickTop="1" thickBot="1" x14ac:dyDescent="0.65">
      <c r="A34" s="32" t="s">
        <v>18</v>
      </c>
      <c r="B34" s="12" t="s">
        <v>43</v>
      </c>
      <c r="C34" s="8">
        <v>6.6</v>
      </c>
      <c r="D34" s="8">
        <v>8</v>
      </c>
      <c r="E34" s="20">
        <f>(C34+D34)/2</f>
        <v>7.3</v>
      </c>
      <c r="F34" s="44" t="s">
        <v>286</v>
      </c>
      <c r="G34" s="1"/>
      <c r="H34" s="3"/>
      <c r="I34" s="1"/>
    </row>
    <row r="35" spans="1:9" ht="17.649999999999999" thickTop="1" thickBot="1" x14ac:dyDescent="0.65">
      <c r="A35" s="25" t="s">
        <v>19</v>
      </c>
      <c r="B35" s="12" t="s">
        <v>267</v>
      </c>
      <c r="C35" s="8">
        <v>7.3</v>
      </c>
      <c r="D35" s="8">
        <v>7.3</v>
      </c>
      <c r="E35" s="20">
        <f>(C35+D35)/2</f>
        <v>7.3</v>
      </c>
      <c r="F35" s="44" t="s">
        <v>286</v>
      </c>
      <c r="G35" s="1"/>
      <c r="H35" s="3"/>
      <c r="I35" s="1"/>
    </row>
    <row r="36" spans="1:9" ht="17.649999999999999" thickTop="1" thickBot="1" x14ac:dyDescent="0.65">
      <c r="A36" s="37" t="s">
        <v>29</v>
      </c>
      <c r="B36" s="12" t="s">
        <v>178</v>
      </c>
      <c r="C36" s="8">
        <v>6.9</v>
      </c>
      <c r="D36" s="8">
        <v>7.6</v>
      </c>
      <c r="E36" s="20">
        <f>(C36+D36)/2</f>
        <v>7.25</v>
      </c>
      <c r="F36" s="44" t="s">
        <v>286</v>
      </c>
      <c r="G36" s="10"/>
      <c r="H36" s="3"/>
      <c r="I36" s="1"/>
    </row>
    <row r="37" spans="1:9" ht="17.649999999999999" thickTop="1" thickBot="1" x14ac:dyDescent="0.65">
      <c r="A37" s="30" t="s">
        <v>24</v>
      </c>
      <c r="B37" s="12" t="s">
        <v>90</v>
      </c>
      <c r="C37" s="8">
        <v>7</v>
      </c>
      <c r="D37" s="8">
        <v>7.5</v>
      </c>
      <c r="E37" s="20">
        <f>(C37+D37)/2</f>
        <v>7.25</v>
      </c>
      <c r="F37" s="44" t="s">
        <v>286</v>
      </c>
      <c r="G37" s="1"/>
      <c r="H37" s="3"/>
      <c r="I37" s="1"/>
    </row>
    <row r="38" spans="1:9" ht="17.649999999999999" thickTop="1" thickBot="1" x14ac:dyDescent="0.65">
      <c r="A38" s="25" t="s">
        <v>19</v>
      </c>
      <c r="B38" s="12" t="s">
        <v>59</v>
      </c>
      <c r="C38" s="8">
        <v>7.7</v>
      </c>
      <c r="D38" s="8">
        <v>6.8</v>
      </c>
      <c r="E38" s="20">
        <f>(C38+D38)/2</f>
        <v>7.25</v>
      </c>
      <c r="F38" s="44" t="s">
        <v>286</v>
      </c>
      <c r="G38" s="1"/>
      <c r="H38" s="3"/>
      <c r="I38" s="1"/>
    </row>
    <row r="39" spans="1:9" ht="17.649999999999999" thickTop="1" thickBot="1" x14ac:dyDescent="0.65">
      <c r="A39" s="30" t="s">
        <v>24</v>
      </c>
      <c r="B39" s="12" t="s">
        <v>91</v>
      </c>
      <c r="C39" s="8">
        <v>6.6</v>
      </c>
      <c r="D39" s="8">
        <v>7.8</v>
      </c>
      <c r="E39" s="20">
        <f>(C39+D39)/2</f>
        <v>7.1999999999999993</v>
      </c>
      <c r="F39" s="44" t="s">
        <v>286</v>
      </c>
      <c r="G39" s="1"/>
      <c r="H39" s="4"/>
      <c r="I39" s="1"/>
    </row>
    <row r="40" spans="1:9" ht="17.649999999999999" thickTop="1" thickBot="1" x14ac:dyDescent="0.65">
      <c r="A40" s="30" t="s">
        <v>24</v>
      </c>
      <c r="B40" s="12" t="s">
        <v>87</v>
      </c>
      <c r="C40" s="8">
        <v>6.8</v>
      </c>
      <c r="D40" s="8">
        <v>7.6</v>
      </c>
      <c r="E40" s="20">
        <f>(C40+D40)/2</f>
        <v>7.1999999999999993</v>
      </c>
      <c r="F40" s="44" t="s">
        <v>286</v>
      </c>
      <c r="G40" s="1"/>
      <c r="H40" s="3"/>
      <c r="I40" s="1"/>
    </row>
    <row r="41" spans="1:9" ht="17.649999999999999" thickTop="1" thickBot="1" x14ac:dyDescent="0.65">
      <c r="A41" s="36" t="s">
        <v>21</v>
      </c>
      <c r="B41" s="12" t="s">
        <v>211</v>
      </c>
      <c r="C41" s="8">
        <v>7.3</v>
      </c>
      <c r="D41" s="8">
        <v>7.1</v>
      </c>
      <c r="E41" s="20">
        <f>(C41+D41)/2</f>
        <v>7.1999999999999993</v>
      </c>
      <c r="F41" s="44" t="s">
        <v>286</v>
      </c>
      <c r="G41" s="1"/>
      <c r="H41" s="4"/>
      <c r="I41" s="1"/>
    </row>
    <row r="42" spans="1:9" ht="17.649999999999999" thickTop="1" thickBot="1" x14ac:dyDescent="0.65">
      <c r="A42" s="28" t="s">
        <v>22</v>
      </c>
      <c r="B42" s="12" t="s">
        <v>226</v>
      </c>
      <c r="C42" s="8">
        <v>6</v>
      </c>
      <c r="D42" s="8">
        <v>8.3000000000000007</v>
      </c>
      <c r="E42" s="20">
        <f>(C42+D42)/2</f>
        <v>7.15</v>
      </c>
      <c r="F42" s="44" t="s">
        <v>286</v>
      </c>
      <c r="G42" s="1"/>
      <c r="H42" s="3"/>
      <c r="I42" s="1"/>
    </row>
    <row r="43" spans="1:9" ht="17.649999999999999" thickTop="1" thickBot="1" x14ac:dyDescent="0.65">
      <c r="A43" s="37" t="s">
        <v>29</v>
      </c>
      <c r="B43" s="12" t="s">
        <v>281</v>
      </c>
      <c r="C43" s="8">
        <v>6</v>
      </c>
      <c r="D43" s="8">
        <v>8.1999999999999993</v>
      </c>
      <c r="E43" s="20">
        <f>(C43+D43)/2</f>
        <v>7.1</v>
      </c>
      <c r="F43" s="44" t="s">
        <v>286</v>
      </c>
      <c r="G43" s="1"/>
      <c r="H43" s="3"/>
      <c r="I43" s="1"/>
    </row>
    <row r="44" spans="1:9" ht="17.649999999999999" thickTop="1" thickBot="1" x14ac:dyDescent="0.65">
      <c r="A44" s="28" t="s">
        <v>22</v>
      </c>
      <c r="B44" s="12" t="s">
        <v>223</v>
      </c>
      <c r="C44" s="8">
        <v>6.2</v>
      </c>
      <c r="D44" s="8">
        <v>8</v>
      </c>
      <c r="E44" s="20">
        <f>(C44+D44)/2</f>
        <v>7.1</v>
      </c>
      <c r="F44" s="44" t="s">
        <v>286</v>
      </c>
      <c r="G44" s="1"/>
      <c r="H44" s="3"/>
      <c r="I44" s="1"/>
    </row>
    <row r="45" spans="1:9" ht="17.649999999999999" thickTop="1" thickBot="1" x14ac:dyDescent="0.65">
      <c r="A45" s="29" t="s">
        <v>0</v>
      </c>
      <c r="B45" s="11" t="s">
        <v>3</v>
      </c>
      <c r="C45" s="7">
        <v>6.8</v>
      </c>
      <c r="D45" s="7">
        <v>7.4</v>
      </c>
      <c r="E45" s="20">
        <f>(C45+D45)/2</f>
        <v>7.1</v>
      </c>
      <c r="F45" s="44" t="s">
        <v>286</v>
      </c>
      <c r="G45" s="1"/>
      <c r="H45" s="3"/>
      <c r="I45" s="1"/>
    </row>
    <row r="46" spans="1:9" ht="17.649999999999999" thickTop="1" thickBot="1" x14ac:dyDescent="0.65">
      <c r="A46" s="29" t="s">
        <v>0</v>
      </c>
      <c r="B46" s="11" t="s">
        <v>4</v>
      </c>
      <c r="C46" s="7">
        <v>6.9</v>
      </c>
      <c r="D46" s="7">
        <v>7.3</v>
      </c>
      <c r="E46" s="20">
        <f>(C46+D46)/2</f>
        <v>7.1</v>
      </c>
      <c r="F46" s="44" t="s">
        <v>286</v>
      </c>
      <c r="G46" s="1"/>
      <c r="H46" s="1"/>
      <c r="I46" s="1"/>
    </row>
    <row r="47" spans="1:9" ht="17.649999999999999" thickTop="1" thickBot="1" x14ac:dyDescent="0.65">
      <c r="A47" s="30" t="s">
        <v>24</v>
      </c>
      <c r="B47" s="12" t="s">
        <v>89</v>
      </c>
      <c r="C47" s="8">
        <v>7</v>
      </c>
      <c r="D47" s="8">
        <v>7.2</v>
      </c>
      <c r="E47" s="20">
        <f>(C47+D47)/2</f>
        <v>7.1</v>
      </c>
      <c r="F47" s="44" t="s">
        <v>286</v>
      </c>
      <c r="G47" s="1"/>
      <c r="H47" s="3"/>
      <c r="I47" s="1"/>
    </row>
    <row r="48" spans="1:9" ht="17.649999999999999" thickTop="1" thickBot="1" x14ac:dyDescent="0.65">
      <c r="A48" s="38" t="s">
        <v>25</v>
      </c>
      <c r="B48" s="12" t="s">
        <v>102</v>
      </c>
      <c r="C48" s="8">
        <v>7.5</v>
      </c>
      <c r="D48" s="8">
        <v>6.7</v>
      </c>
      <c r="E48" s="20">
        <f>(C48+D48)/2</f>
        <v>7.1</v>
      </c>
      <c r="F48" s="44" t="s">
        <v>286</v>
      </c>
      <c r="G48" s="1"/>
      <c r="H48" s="5"/>
      <c r="I48" s="1"/>
    </row>
    <row r="49" spans="1:9" ht="17.649999999999999" thickTop="1" thickBot="1" x14ac:dyDescent="0.65">
      <c r="A49" s="34" t="s">
        <v>30</v>
      </c>
      <c r="B49" s="12" t="s">
        <v>194</v>
      </c>
      <c r="C49" s="8">
        <v>8.1999999999999993</v>
      </c>
      <c r="D49" s="8">
        <v>6</v>
      </c>
      <c r="E49" s="20">
        <f>(C49+D49)/2</f>
        <v>7.1</v>
      </c>
      <c r="F49" s="44" t="s">
        <v>286</v>
      </c>
      <c r="G49" s="1"/>
      <c r="H49" s="3"/>
      <c r="I49" s="1"/>
    </row>
    <row r="50" spans="1:9" ht="17.649999999999999" thickTop="1" thickBot="1" x14ac:dyDescent="0.65">
      <c r="A50" s="38" t="s">
        <v>25</v>
      </c>
      <c r="B50" s="12" t="s">
        <v>111</v>
      </c>
      <c r="C50" s="8">
        <v>6.4</v>
      </c>
      <c r="D50" s="8">
        <v>7.7</v>
      </c>
      <c r="E50" s="20">
        <f>(C50+D50)/2</f>
        <v>7.0500000000000007</v>
      </c>
      <c r="F50" s="44" t="s">
        <v>286</v>
      </c>
      <c r="G50" s="1"/>
      <c r="H50" s="5"/>
      <c r="I50" s="1"/>
    </row>
    <row r="51" spans="1:9" ht="17.649999999999999" thickTop="1" thickBot="1" x14ac:dyDescent="0.65">
      <c r="A51" s="24" t="s">
        <v>31</v>
      </c>
      <c r="B51" s="12" t="s">
        <v>244</v>
      </c>
      <c r="C51" s="8">
        <v>7.2</v>
      </c>
      <c r="D51" s="8">
        <v>6.9</v>
      </c>
      <c r="E51" s="20">
        <f>(C51+D51)/2</f>
        <v>7.0500000000000007</v>
      </c>
      <c r="F51" s="44" t="s">
        <v>286</v>
      </c>
      <c r="G51" s="10"/>
      <c r="H51" s="3"/>
      <c r="I51" s="1"/>
    </row>
    <row r="52" spans="1:9" ht="17.649999999999999" thickTop="1" thickBot="1" x14ac:dyDescent="0.65">
      <c r="A52" s="30" t="s">
        <v>24</v>
      </c>
      <c r="B52" s="13" t="s">
        <v>97</v>
      </c>
      <c r="C52" s="8">
        <v>6</v>
      </c>
      <c r="D52" s="8">
        <v>8.1</v>
      </c>
      <c r="E52" s="20">
        <f>(C52+D52)/2</f>
        <v>7.05</v>
      </c>
      <c r="F52" s="44" t="s">
        <v>286</v>
      </c>
      <c r="G52" s="1"/>
      <c r="H52" s="5"/>
      <c r="I52" s="1"/>
    </row>
    <row r="53" spans="1:9" ht="17.649999999999999" thickTop="1" thickBot="1" x14ac:dyDescent="0.65">
      <c r="A53" s="35" t="s">
        <v>27</v>
      </c>
      <c r="B53" s="12" t="s">
        <v>139</v>
      </c>
      <c r="C53" s="8">
        <v>6.8</v>
      </c>
      <c r="D53" s="8">
        <v>7.3</v>
      </c>
      <c r="E53" s="20">
        <f>(C53+D53)/2</f>
        <v>7.05</v>
      </c>
      <c r="F53" s="44" t="s">
        <v>286</v>
      </c>
      <c r="G53" s="1"/>
      <c r="H53" s="3"/>
      <c r="I53" s="1"/>
    </row>
    <row r="54" spans="1:9" ht="17.649999999999999" thickTop="1" thickBot="1" x14ac:dyDescent="0.65">
      <c r="A54" s="26" t="s">
        <v>28</v>
      </c>
      <c r="B54" s="12" t="s">
        <v>154</v>
      </c>
      <c r="C54" s="8">
        <v>6.8</v>
      </c>
      <c r="D54" s="8">
        <v>7.3</v>
      </c>
      <c r="E54" s="20">
        <f>(C54+D54)/2</f>
        <v>7.05</v>
      </c>
      <c r="F54" s="44" t="s">
        <v>286</v>
      </c>
      <c r="G54" s="1"/>
      <c r="H54" s="3"/>
      <c r="I54" s="1"/>
    </row>
    <row r="55" spans="1:9" ht="17.649999999999999" thickTop="1" thickBot="1" x14ac:dyDescent="0.65">
      <c r="A55" s="34" t="s">
        <v>30</v>
      </c>
      <c r="B55" s="12" t="s">
        <v>188</v>
      </c>
      <c r="C55" s="8">
        <v>7</v>
      </c>
      <c r="D55" s="8">
        <v>7.1</v>
      </c>
      <c r="E55" s="20">
        <f>(C55+D55)/2</f>
        <v>7.05</v>
      </c>
      <c r="F55" s="45" t="s">
        <v>287</v>
      </c>
      <c r="G55" s="1"/>
      <c r="H55" s="3"/>
      <c r="I55" s="1"/>
    </row>
    <row r="56" spans="1:9" ht="17.649999999999999" thickTop="1" thickBot="1" x14ac:dyDescent="0.65">
      <c r="A56" s="28" t="s">
        <v>22</v>
      </c>
      <c r="B56" s="12" t="s">
        <v>220</v>
      </c>
      <c r="C56" s="8">
        <v>6.3</v>
      </c>
      <c r="D56" s="8">
        <v>7.7</v>
      </c>
      <c r="E56" s="20">
        <f>(C56+D56)/2</f>
        <v>7</v>
      </c>
      <c r="F56" s="45" t="s">
        <v>287</v>
      </c>
      <c r="G56" s="1"/>
      <c r="H56" s="3"/>
      <c r="I56" s="1"/>
    </row>
    <row r="57" spans="1:9" ht="17.649999999999999" thickTop="1" thickBot="1" x14ac:dyDescent="0.65">
      <c r="A57" s="32" t="s">
        <v>18</v>
      </c>
      <c r="B57" s="12" t="s">
        <v>36</v>
      </c>
      <c r="C57" s="8">
        <v>6.8</v>
      </c>
      <c r="D57" s="8">
        <v>7.2</v>
      </c>
      <c r="E57" s="20">
        <f>(C57+D57)/2</f>
        <v>7</v>
      </c>
      <c r="F57" s="45" t="s">
        <v>287</v>
      </c>
      <c r="G57" s="1"/>
      <c r="H57" s="3"/>
      <c r="I57" s="1"/>
    </row>
    <row r="58" spans="1:9" ht="17.649999999999999" thickTop="1" thickBot="1" x14ac:dyDescent="0.65">
      <c r="A58" s="36" t="s">
        <v>21</v>
      </c>
      <c r="B58" s="12" t="s">
        <v>204</v>
      </c>
      <c r="C58" s="8">
        <v>6.9</v>
      </c>
      <c r="D58" s="8">
        <v>7.1</v>
      </c>
      <c r="E58" s="20">
        <f>(C58+D58)/2</f>
        <v>7</v>
      </c>
      <c r="F58" s="45" t="s">
        <v>287</v>
      </c>
      <c r="G58" s="1"/>
      <c r="H58" s="3"/>
      <c r="I58" s="1"/>
    </row>
    <row r="59" spans="1:9" ht="17.649999999999999" thickTop="1" thickBot="1" x14ac:dyDescent="0.65">
      <c r="A59" s="25" t="s">
        <v>19</v>
      </c>
      <c r="B59" s="12" t="s">
        <v>271</v>
      </c>
      <c r="C59" s="8">
        <v>7.3</v>
      </c>
      <c r="D59" s="8">
        <v>6.7</v>
      </c>
      <c r="E59" s="20">
        <f>(C59+D59)/2</f>
        <v>7</v>
      </c>
      <c r="F59" s="45" t="s">
        <v>287</v>
      </c>
      <c r="G59" s="1"/>
      <c r="H59" s="3"/>
      <c r="I59" s="1"/>
    </row>
    <row r="60" spans="1:9" ht="17.649999999999999" thickTop="1" thickBot="1" x14ac:dyDescent="0.65">
      <c r="A60" s="34" t="s">
        <v>30</v>
      </c>
      <c r="B60" s="12" t="s">
        <v>187</v>
      </c>
      <c r="C60" s="8">
        <v>7.9</v>
      </c>
      <c r="D60" s="8">
        <v>6.1</v>
      </c>
      <c r="E60" s="20">
        <f>(C60+D60)/2</f>
        <v>7</v>
      </c>
      <c r="F60" s="45" t="s">
        <v>287</v>
      </c>
      <c r="G60" s="1"/>
      <c r="H60" s="3"/>
      <c r="I60" s="1"/>
    </row>
    <row r="61" spans="1:9" ht="17.649999999999999" thickTop="1" thickBot="1" x14ac:dyDescent="0.65">
      <c r="A61" s="26" t="s">
        <v>28</v>
      </c>
      <c r="B61" s="12" t="s">
        <v>159</v>
      </c>
      <c r="C61" s="8">
        <v>6</v>
      </c>
      <c r="D61" s="8">
        <v>7.9</v>
      </c>
      <c r="E61" s="17">
        <f>(C61+D61)/2</f>
        <v>6.95</v>
      </c>
      <c r="F61" s="45" t="s">
        <v>287</v>
      </c>
      <c r="G61" s="1"/>
      <c r="H61" s="3"/>
      <c r="I61" s="1"/>
    </row>
    <row r="62" spans="1:9" ht="17.649999999999999" thickTop="1" thickBot="1" x14ac:dyDescent="0.65">
      <c r="A62" s="28" t="s">
        <v>22</v>
      </c>
      <c r="B62" s="12" t="s">
        <v>215</v>
      </c>
      <c r="C62" s="8">
        <v>6.4</v>
      </c>
      <c r="D62" s="8">
        <v>7.5</v>
      </c>
      <c r="E62" s="17">
        <f>(C62+D62)/2</f>
        <v>6.95</v>
      </c>
      <c r="F62" s="45" t="s">
        <v>287</v>
      </c>
      <c r="G62" s="1"/>
      <c r="H62" s="3"/>
      <c r="I62" s="1"/>
    </row>
    <row r="63" spans="1:9" ht="17.649999999999999" thickTop="1" thickBot="1" x14ac:dyDescent="0.65">
      <c r="A63" s="29" t="s">
        <v>0</v>
      </c>
      <c r="B63" s="11" t="s">
        <v>11</v>
      </c>
      <c r="C63" s="7">
        <v>6.4</v>
      </c>
      <c r="D63" s="7">
        <v>7.5</v>
      </c>
      <c r="E63" s="17">
        <f>(C63+D63)/2</f>
        <v>6.95</v>
      </c>
      <c r="F63" s="45" t="s">
        <v>287</v>
      </c>
      <c r="G63" s="1"/>
      <c r="H63" s="5"/>
      <c r="I63" s="1"/>
    </row>
    <row r="64" spans="1:9" ht="17.649999999999999" thickTop="1" thickBot="1" x14ac:dyDescent="0.65">
      <c r="A64" s="29" t="s">
        <v>0</v>
      </c>
      <c r="B64" s="11" t="s">
        <v>5</v>
      </c>
      <c r="C64" s="7">
        <v>7.9</v>
      </c>
      <c r="D64" s="7">
        <v>6</v>
      </c>
      <c r="E64" s="17">
        <f>(C64+D64)/2</f>
        <v>6.95</v>
      </c>
      <c r="F64" s="45" t="s">
        <v>287</v>
      </c>
      <c r="G64" s="1"/>
      <c r="H64" s="3"/>
      <c r="I64" s="1"/>
    </row>
    <row r="65" spans="1:9" ht="17.649999999999999" thickTop="1" thickBot="1" x14ac:dyDescent="0.65">
      <c r="A65" s="26" t="s">
        <v>28</v>
      </c>
      <c r="B65" s="12" t="s">
        <v>157</v>
      </c>
      <c r="C65" s="8">
        <v>7.1</v>
      </c>
      <c r="D65" s="8">
        <v>6.8</v>
      </c>
      <c r="E65" s="17">
        <f>(C65+D65)/2</f>
        <v>6.9499999999999993</v>
      </c>
      <c r="F65" s="45" t="s">
        <v>287</v>
      </c>
      <c r="G65" s="1"/>
      <c r="H65" s="5"/>
      <c r="I65" s="1"/>
    </row>
    <row r="66" spans="1:9" ht="17.649999999999999" thickTop="1" thickBot="1" x14ac:dyDescent="0.65">
      <c r="A66" s="29" t="s">
        <v>0</v>
      </c>
      <c r="B66" s="11" t="s">
        <v>6</v>
      </c>
      <c r="C66" s="7">
        <v>7.1</v>
      </c>
      <c r="D66" s="7">
        <v>6.8</v>
      </c>
      <c r="E66" s="17">
        <f>(C66+D66)/2</f>
        <v>6.9499999999999993</v>
      </c>
      <c r="F66" s="45" t="s">
        <v>287</v>
      </c>
      <c r="G66" s="1"/>
      <c r="H66" s="3"/>
      <c r="I66" s="1"/>
    </row>
    <row r="67" spans="1:9" ht="17.649999999999999" thickTop="1" thickBot="1" x14ac:dyDescent="0.65">
      <c r="A67" s="26" t="s">
        <v>28</v>
      </c>
      <c r="B67" s="12" t="s">
        <v>149</v>
      </c>
      <c r="C67" s="8">
        <v>6.6</v>
      </c>
      <c r="D67" s="8">
        <v>7.2</v>
      </c>
      <c r="E67" s="17">
        <f>(C67+D67)/2</f>
        <v>6.9</v>
      </c>
      <c r="F67" s="45" t="s">
        <v>287</v>
      </c>
      <c r="G67" s="1"/>
      <c r="H67" s="3"/>
      <c r="I67" s="1"/>
    </row>
    <row r="68" spans="1:9" ht="17.649999999999999" thickTop="1" thickBot="1" x14ac:dyDescent="0.65">
      <c r="A68" s="37" t="s">
        <v>29</v>
      </c>
      <c r="B68" s="12" t="s">
        <v>183</v>
      </c>
      <c r="C68" s="8">
        <v>7.4</v>
      </c>
      <c r="D68" s="8">
        <v>6.4</v>
      </c>
      <c r="E68" s="17">
        <f>(C68+D68)/2</f>
        <v>6.9</v>
      </c>
      <c r="F68" s="45" t="s">
        <v>287</v>
      </c>
      <c r="G68" s="1"/>
      <c r="H68" s="3"/>
      <c r="I68" s="1"/>
    </row>
    <row r="69" spans="1:9" ht="17.649999999999999" thickTop="1" thickBot="1" x14ac:dyDescent="0.65">
      <c r="A69" s="31" t="s">
        <v>23</v>
      </c>
      <c r="B69" s="12" t="s">
        <v>78</v>
      </c>
      <c r="C69" s="8">
        <v>7.7</v>
      </c>
      <c r="D69" s="8">
        <v>6.1</v>
      </c>
      <c r="E69" s="17">
        <f>(C69+D69)/2</f>
        <v>6.9</v>
      </c>
      <c r="F69" s="45" t="s">
        <v>287</v>
      </c>
      <c r="G69" s="10"/>
      <c r="H69" s="3"/>
      <c r="I69" s="1"/>
    </row>
    <row r="70" spans="1:9" ht="17.649999999999999" thickTop="1" thickBot="1" x14ac:dyDescent="0.65">
      <c r="A70" s="33" t="s">
        <v>20</v>
      </c>
      <c r="B70" s="12" t="s">
        <v>277</v>
      </c>
      <c r="C70" s="8">
        <v>6</v>
      </c>
      <c r="D70" s="8">
        <v>7.7</v>
      </c>
      <c r="E70" s="17">
        <f>(C70+D70)/2</f>
        <v>6.85</v>
      </c>
      <c r="F70" s="45" t="s">
        <v>287</v>
      </c>
      <c r="G70" s="1"/>
      <c r="H70" s="5"/>
      <c r="I70" s="1"/>
    </row>
    <row r="71" spans="1:9" ht="17.649999999999999" thickTop="1" thickBot="1" x14ac:dyDescent="0.65">
      <c r="A71" s="37" t="s">
        <v>29</v>
      </c>
      <c r="B71" s="12" t="s">
        <v>177</v>
      </c>
      <c r="C71" s="8">
        <v>6.8</v>
      </c>
      <c r="D71" s="8">
        <v>6.9</v>
      </c>
      <c r="E71" s="17">
        <f>(C71+D71)/2</f>
        <v>6.85</v>
      </c>
      <c r="F71" s="45" t="s">
        <v>287</v>
      </c>
      <c r="G71" s="1"/>
      <c r="H71" s="3"/>
      <c r="I71" s="1"/>
    </row>
    <row r="72" spans="1:9" ht="17.649999999999999" thickTop="1" thickBot="1" x14ac:dyDescent="0.65">
      <c r="A72" s="33" t="s">
        <v>20</v>
      </c>
      <c r="B72" s="12" t="s">
        <v>57</v>
      </c>
      <c r="C72" s="8">
        <v>7.2</v>
      </c>
      <c r="D72" s="8">
        <v>6.5</v>
      </c>
      <c r="E72" s="17">
        <f>(C72+D72)/2</f>
        <v>6.85</v>
      </c>
      <c r="F72" s="45" t="s">
        <v>287</v>
      </c>
      <c r="G72" s="1"/>
      <c r="H72" s="5"/>
      <c r="I72" s="1"/>
    </row>
    <row r="73" spans="1:9" ht="17.649999999999999" thickTop="1" thickBot="1" x14ac:dyDescent="0.65">
      <c r="A73" s="38" t="s">
        <v>25</v>
      </c>
      <c r="B73" s="12" t="s">
        <v>110</v>
      </c>
      <c r="C73" s="8">
        <v>7.7</v>
      </c>
      <c r="D73" s="8">
        <v>6</v>
      </c>
      <c r="E73" s="17">
        <f>(C73+D73)/2</f>
        <v>6.85</v>
      </c>
      <c r="F73" s="45" t="s">
        <v>287</v>
      </c>
      <c r="G73" s="1"/>
      <c r="H73" s="3"/>
      <c r="I73" s="1"/>
    </row>
    <row r="74" spans="1:9" ht="17.649999999999999" thickTop="1" thickBot="1" x14ac:dyDescent="0.65">
      <c r="A74" s="24" t="s">
        <v>31</v>
      </c>
      <c r="B74" s="12" t="s">
        <v>243</v>
      </c>
      <c r="C74" s="8">
        <v>7.2</v>
      </c>
      <c r="D74" s="8">
        <v>6.4</v>
      </c>
      <c r="E74" s="17">
        <f>(C74+D74)/2</f>
        <v>6.8000000000000007</v>
      </c>
      <c r="F74" s="45" t="s">
        <v>287</v>
      </c>
      <c r="G74" s="1"/>
      <c r="H74" s="3"/>
      <c r="I74" s="1"/>
    </row>
    <row r="75" spans="1:9" ht="17.649999999999999" thickTop="1" thickBot="1" x14ac:dyDescent="0.65">
      <c r="A75" s="26" t="s">
        <v>28</v>
      </c>
      <c r="B75" s="13" t="s">
        <v>166</v>
      </c>
      <c r="C75" s="8">
        <v>6</v>
      </c>
      <c r="D75" s="8">
        <v>7.6</v>
      </c>
      <c r="E75" s="17">
        <f>(C75+D75)/2</f>
        <v>6.8</v>
      </c>
      <c r="F75" s="45" t="s">
        <v>287</v>
      </c>
      <c r="G75" s="1"/>
      <c r="H75" s="3"/>
      <c r="I75" s="1"/>
    </row>
    <row r="76" spans="1:9" ht="17.649999999999999" thickTop="1" thickBot="1" x14ac:dyDescent="0.65">
      <c r="A76" s="28" t="s">
        <v>22</v>
      </c>
      <c r="B76" s="12" t="s">
        <v>221</v>
      </c>
      <c r="C76" s="8">
        <v>7.5</v>
      </c>
      <c r="D76" s="8">
        <v>6.1</v>
      </c>
      <c r="E76" s="17">
        <f>(C76+D76)/2</f>
        <v>6.8</v>
      </c>
      <c r="F76" s="45" t="s">
        <v>287</v>
      </c>
      <c r="G76" s="1"/>
      <c r="H76" s="3"/>
      <c r="I76" s="1"/>
    </row>
    <row r="77" spans="1:9" ht="17.649999999999999" thickTop="1" thickBot="1" x14ac:dyDescent="0.65">
      <c r="A77" s="28" t="s">
        <v>22</v>
      </c>
      <c r="B77" s="12" t="s">
        <v>217</v>
      </c>
      <c r="C77" s="8">
        <v>7.5</v>
      </c>
      <c r="D77" s="8">
        <v>6.1</v>
      </c>
      <c r="E77" s="17">
        <f>(C77+D77)/2</f>
        <v>6.8</v>
      </c>
      <c r="F77" s="45" t="s">
        <v>287</v>
      </c>
      <c r="G77" s="1"/>
      <c r="H77" s="3"/>
      <c r="I77" s="1"/>
    </row>
    <row r="78" spans="1:9" ht="17.649999999999999" thickTop="1" thickBot="1" x14ac:dyDescent="0.65">
      <c r="A78" s="27" t="s">
        <v>26</v>
      </c>
      <c r="B78" s="12" t="s">
        <v>124</v>
      </c>
      <c r="C78" s="8">
        <v>7.6</v>
      </c>
      <c r="D78" s="8">
        <v>6</v>
      </c>
      <c r="E78" s="17">
        <f>(C78+D78)/2</f>
        <v>6.8</v>
      </c>
      <c r="F78" s="45" t="s">
        <v>287</v>
      </c>
      <c r="G78" s="1"/>
      <c r="H78" s="3"/>
      <c r="I78" s="1"/>
    </row>
    <row r="79" spans="1:9" ht="17.649999999999999" thickTop="1" thickBot="1" x14ac:dyDescent="0.65">
      <c r="A79" s="34" t="s">
        <v>30</v>
      </c>
      <c r="B79" s="12" t="s">
        <v>193</v>
      </c>
      <c r="C79" s="8">
        <v>7.8</v>
      </c>
      <c r="D79" s="8">
        <v>5.8</v>
      </c>
      <c r="E79" s="17">
        <f>(C79+D79)/2</f>
        <v>6.8</v>
      </c>
      <c r="F79" s="45" t="s">
        <v>287</v>
      </c>
      <c r="G79" s="1"/>
      <c r="H79" s="3"/>
      <c r="I79" s="1"/>
    </row>
    <row r="80" spans="1:9" ht="17.649999999999999" thickTop="1" thickBot="1" x14ac:dyDescent="0.65">
      <c r="A80" s="39" t="s">
        <v>198</v>
      </c>
      <c r="B80" s="12" t="s">
        <v>233</v>
      </c>
      <c r="C80" s="8">
        <v>8</v>
      </c>
      <c r="D80" s="8">
        <v>5.6</v>
      </c>
      <c r="E80" s="17">
        <f>(C80+D80)/2</f>
        <v>6.8</v>
      </c>
      <c r="F80" s="45" t="s">
        <v>287</v>
      </c>
      <c r="G80" s="1"/>
      <c r="H80" s="3"/>
      <c r="I80" s="1"/>
    </row>
    <row r="81" spans="1:9" ht="17.649999999999999" thickTop="1" thickBot="1" x14ac:dyDescent="0.65">
      <c r="A81" s="38" t="s">
        <v>25</v>
      </c>
      <c r="B81" s="13" t="s">
        <v>113</v>
      </c>
      <c r="C81" s="8">
        <v>6</v>
      </c>
      <c r="D81" s="8">
        <v>7.5</v>
      </c>
      <c r="E81" s="17">
        <f>(C81+D81)/2</f>
        <v>6.75</v>
      </c>
      <c r="F81" s="46" t="s">
        <v>288</v>
      </c>
      <c r="G81" s="1"/>
      <c r="H81" s="3"/>
      <c r="I81" s="1"/>
    </row>
    <row r="82" spans="1:9" ht="17.649999999999999" thickTop="1" thickBot="1" x14ac:dyDescent="0.65">
      <c r="A82" s="24" t="s">
        <v>31</v>
      </c>
      <c r="B82" s="13" t="s">
        <v>257</v>
      </c>
      <c r="C82" s="8">
        <v>6</v>
      </c>
      <c r="D82" s="8">
        <v>7.5</v>
      </c>
      <c r="E82" s="17">
        <f>(C82+D82)/2</f>
        <v>6.75</v>
      </c>
      <c r="F82" s="46" t="s">
        <v>288</v>
      </c>
      <c r="G82" s="1"/>
      <c r="H82" s="3"/>
      <c r="I82" s="1"/>
    </row>
    <row r="83" spans="1:9" ht="17.649999999999999" thickTop="1" thickBot="1" x14ac:dyDescent="0.65">
      <c r="A83" s="26" t="s">
        <v>28</v>
      </c>
      <c r="B83" s="12" t="s">
        <v>152</v>
      </c>
      <c r="C83" s="8">
        <v>6.2</v>
      </c>
      <c r="D83" s="8">
        <v>7.3</v>
      </c>
      <c r="E83" s="17">
        <f>(C83+D83)/2</f>
        <v>6.75</v>
      </c>
      <c r="F83" s="46" t="s">
        <v>288</v>
      </c>
      <c r="G83" s="1"/>
      <c r="H83" s="3"/>
      <c r="I83" s="1"/>
    </row>
    <row r="84" spans="1:9" ht="17.649999999999999" thickTop="1" thickBot="1" x14ac:dyDescent="0.65">
      <c r="A84" s="30" t="s">
        <v>24</v>
      </c>
      <c r="B84" s="12" t="s">
        <v>98</v>
      </c>
      <c r="C84" s="8">
        <v>6.3</v>
      </c>
      <c r="D84" s="8">
        <v>7.2</v>
      </c>
      <c r="E84" s="17">
        <f>(C84+D84)/2</f>
        <v>6.75</v>
      </c>
      <c r="F84" s="46" t="s">
        <v>288</v>
      </c>
      <c r="G84" s="10"/>
      <c r="H84" s="5"/>
      <c r="I84" s="1"/>
    </row>
    <row r="85" spans="1:9" ht="17.649999999999999" thickTop="1" thickBot="1" x14ac:dyDescent="0.65">
      <c r="A85" s="32" t="s">
        <v>18</v>
      </c>
      <c r="B85" s="12" t="s">
        <v>38</v>
      </c>
      <c r="C85" s="8">
        <v>6.4</v>
      </c>
      <c r="D85" s="8">
        <v>7.1</v>
      </c>
      <c r="E85" s="17">
        <f>(C85+D85)/2</f>
        <v>6.75</v>
      </c>
      <c r="F85" s="46" t="s">
        <v>288</v>
      </c>
      <c r="G85" s="1"/>
      <c r="H85" s="3"/>
      <c r="I85" s="1"/>
    </row>
    <row r="86" spans="1:9" ht="17.649999999999999" thickTop="1" thickBot="1" x14ac:dyDescent="0.65">
      <c r="A86" s="27" t="s">
        <v>26</v>
      </c>
      <c r="B86" s="12" t="s">
        <v>119</v>
      </c>
      <c r="C86" s="8">
        <v>6.7</v>
      </c>
      <c r="D86" s="8">
        <v>6.8</v>
      </c>
      <c r="E86" s="17">
        <f>(C86+D86)/2</f>
        <v>6.75</v>
      </c>
      <c r="F86" s="46" t="s">
        <v>288</v>
      </c>
      <c r="G86" s="1"/>
      <c r="H86" s="5"/>
      <c r="I86" s="1"/>
    </row>
    <row r="87" spans="1:9" ht="17.649999999999999" thickTop="1" thickBot="1" x14ac:dyDescent="0.65">
      <c r="A87" s="35" t="s">
        <v>27</v>
      </c>
      <c r="B87" s="12" t="s">
        <v>134</v>
      </c>
      <c r="C87" s="8">
        <v>6.8</v>
      </c>
      <c r="D87" s="8">
        <v>6.7</v>
      </c>
      <c r="E87" s="17">
        <f>(C87+D87)/2</f>
        <v>6.75</v>
      </c>
      <c r="F87" s="46" t="s">
        <v>288</v>
      </c>
      <c r="G87" s="1"/>
      <c r="H87" s="3"/>
      <c r="I87" s="1"/>
    </row>
    <row r="88" spans="1:9" ht="17.649999999999999" thickTop="1" thickBot="1" x14ac:dyDescent="0.65">
      <c r="A88" s="37" t="s">
        <v>29</v>
      </c>
      <c r="B88" s="12" t="s">
        <v>179</v>
      </c>
      <c r="C88" s="8">
        <v>7</v>
      </c>
      <c r="D88" s="8">
        <v>6.5</v>
      </c>
      <c r="E88" s="17">
        <f>(C88+D88)/2</f>
        <v>6.75</v>
      </c>
      <c r="F88" s="46" t="s">
        <v>288</v>
      </c>
      <c r="G88" s="1"/>
      <c r="H88" s="3"/>
      <c r="I88" s="1"/>
    </row>
    <row r="89" spans="1:9" ht="17.649999999999999" thickTop="1" thickBot="1" x14ac:dyDescent="0.65">
      <c r="A89" s="31" t="s">
        <v>23</v>
      </c>
      <c r="B89" s="12" t="s">
        <v>76</v>
      </c>
      <c r="C89" s="8">
        <v>7</v>
      </c>
      <c r="D89" s="8">
        <v>6.5</v>
      </c>
      <c r="E89" s="17">
        <f>(C89+D89)/2</f>
        <v>6.75</v>
      </c>
      <c r="F89" s="46" t="s">
        <v>288</v>
      </c>
      <c r="G89" s="1"/>
      <c r="H89" s="3"/>
      <c r="I89" s="1"/>
    </row>
    <row r="90" spans="1:9" ht="17.649999999999999" thickTop="1" thickBot="1" x14ac:dyDescent="0.65">
      <c r="A90" s="25" t="s">
        <v>19</v>
      </c>
      <c r="B90" s="12" t="s">
        <v>269</v>
      </c>
      <c r="C90" s="8">
        <v>7.3</v>
      </c>
      <c r="D90" s="8">
        <v>6.2</v>
      </c>
      <c r="E90" s="17">
        <f>(C90+D90)/2</f>
        <v>6.75</v>
      </c>
      <c r="F90" s="46" t="s">
        <v>288</v>
      </c>
      <c r="G90" s="1"/>
      <c r="H90" s="5"/>
      <c r="I90" s="1"/>
    </row>
    <row r="91" spans="1:9" ht="17.649999999999999" thickTop="1" thickBot="1" x14ac:dyDescent="0.65">
      <c r="A91" s="38" t="s">
        <v>25</v>
      </c>
      <c r="B91" s="12" t="s">
        <v>112</v>
      </c>
      <c r="C91" s="8">
        <v>7.5</v>
      </c>
      <c r="D91" s="8">
        <v>6</v>
      </c>
      <c r="E91" s="17">
        <f>(C91+D91)/2</f>
        <v>6.75</v>
      </c>
      <c r="F91" s="46" t="s">
        <v>288</v>
      </c>
      <c r="G91" s="1"/>
      <c r="H91" s="3"/>
      <c r="I91" s="1"/>
    </row>
    <row r="92" spans="1:9" ht="17.649999999999999" thickTop="1" thickBot="1" x14ac:dyDescent="0.65">
      <c r="A92" s="32" t="s">
        <v>18</v>
      </c>
      <c r="B92" s="12" t="s">
        <v>44</v>
      </c>
      <c r="C92" s="8">
        <v>5.9</v>
      </c>
      <c r="D92" s="8">
        <v>7.5</v>
      </c>
      <c r="E92" s="17">
        <f>(C92+D92)/2</f>
        <v>6.7</v>
      </c>
      <c r="F92" s="46" t="s">
        <v>288</v>
      </c>
      <c r="G92" s="1"/>
      <c r="H92" s="1"/>
      <c r="I92" s="1"/>
    </row>
    <row r="93" spans="1:9" ht="17.649999999999999" thickTop="1" thickBot="1" x14ac:dyDescent="0.65">
      <c r="A93" s="32" t="s">
        <v>18</v>
      </c>
      <c r="B93" s="12" t="s">
        <v>45</v>
      </c>
      <c r="C93" s="8">
        <v>6</v>
      </c>
      <c r="D93" s="8">
        <v>7.4</v>
      </c>
      <c r="E93" s="17">
        <f>(C93+D93)/2</f>
        <v>6.7</v>
      </c>
      <c r="F93" s="46" t="s">
        <v>288</v>
      </c>
      <c r="G93" s="3"/>
      <c r="H93" s="1"/>
      <c r="I93" s="1"/>
    </row>
    <row r="94" spans="1:9" ht="17.649999999999999" thickTop="1" thickBot="1" x14ac:dyDescent="0.65">
      <c r="A94" s="33" t="s">
        <v>20</v>
      </c>
      <c r="B94" s="12" t="s">
        <v>276</v>
      </c>
      <c r="C94" s="8">
        <v>7.4</v>
      </c>
      <c r="D94" s="8">
        <v>6</v>
      </c>
      <c r="E94" s="17">
        <f>(C94+D94)/2</f>
        <v>6.7</v>
      </c>
      <c r="F94" s="46" t="s">
        <v>288</v>
      </c>
      <c r="G94" s="6"/>
      <c r="H94" s="1"/>
      <c r="I94" s="1"/>
    </row>
    <row r="95" spans="1:9" ht="17.649999999999999" thickTop="1" thickBot="1" x14ac:dyDescent="0.65">
      <c r="A95" s="38" t="s">
        <v>25</v>
      </c>
      <c r="B95" s="12" t="s">
        <v>103</v>
      </c>
      <c r="C95" s="8">
        <v>7.3</v>
      </c>
      <c r="D95" s="8">
        <v>6.1</v>
      </c>
      <c r="E95" s="17">
        <f>(C95+D95)/2</f>
        <v>6.6999999999999993</v>
      </c>
      <c r="F95" s="46" t="s">
        <v>288</v>
      </c>
      <c r="G95" s="3"/>
      <c r="H95" s="1"/>
      <c r="I95" s="1"/>
    </row>
    <row r="96" spans="1:9" ht="17.649999999999999" thickTop="1" thickBot="1" x14ac:dyDescent="0.65">
      <c r="A96" s="28" t="s">
        <v>22</v>
      </c>
      <c r="B96" s="13" t="s">
        <v>67</v>
      </c>
      <c r="C96" s="8">
        <v>6</v>
      </c>
      <c r="D96" s="8">
        <v>7.3</v>
      </c>
      <c r="E96" s="17">
        <f>(C96+D96)/2</f>
        <v>6.65</v>
      </c>
      <c r="F96" s="46" t="s">
        <v>288</v>
      </c>
      <c r="G96" s="6"/>
      <c r="H96" s="1"/>
      <c r="I96" s="1"/>
    </row>
    <row r="97" spans="1:9" ht="17.649999999999999" thickTop="1" thickBot="1" x14ac:dyDescent="0.65">
      <c r="A97" s="28" t="s">
        <v>22</v>
      </c>
      <c r="B97" s="12" t="s">
        <v>218</v>
      </c>
      <c r="C97" s="8">
        <v>6.4</v>
      </c>
      <c r="D97" s="8">
        <v>6.9</v>
      </c>
      <c r="E97" s="17">
        <f>(C97+D97)/2</f>
        <v>6.65</v>
      </c>
      <c r="F97" s="46" t="s">
        <v>288</v>
      </c>
      <c r="G97" s="3"/>
      <c r="H97" s="1"/>
      <c r="I97" s="1"/>
    </row>
    <row r="98" spans="1:9" ht="17.649999999999999" thickTop="1" thickBot="1" x14ac:dyDescent="0.65">
      <c r="A98" s="26" t="s">
        <v>28</v>
      </c>
      <c r="B98" s="12" t="s">
        <v>147</v>
      </c>
      <c r="C98" s="8">
        <v>6.4</v>
      </c>
      <c r="D98" s="8">
        <v>6.9</v>
      </c>
      <c r="E98" s="17">
        <f>(C98+D98)/2</f>
        <v>6.65</v>
      </c>
      <c r="F98" s="46" t="s">
        <v>288</v>
      </c>
      <c r="G98" s="6"/>
      <c r="H98" s="1"/>
      <c r="I98" s="1"/>
    </row>
    <row r="99" spans="1:9" ht="17.649999999999999" thickTop="1" thickBot="1" x14ac:dyDescent="0.65">
      <c r="A99" s="24" t="s">
        <v>31</v>
      </c>
      <c r="B99" s="12" t="s">
        <v>246</v>
      </c>
      <c r="C99" s="8">
        <v>6.8</v>
      </c>
      <c r="D99" s="8">
        <v>6.5</v>
      </c>
      <c r="E99" s="17">
        <f>(C99+D99)/2</f>
        <v>6.65</v>
      </c>
      <c r="F99" s="46" t="s">
        <v>288</v>
      </c>
      <c r="G99" s="3"/>
      <c r="H99" s="1"/>
      <c r="I99" s="1"/>
    </row>
    <row r="100" spans="1:9" ht="17.649999999999999" thickTop="1" thickBot="1" x14ac:dyDescent="0.65">
      <c r="A100" s="34" t="s">
        <v>30</v>
      </c>
      <c r="B100" s="12" t="s">
        <v>190</v>
      </c>
      <c r="C100" s="8">
        <v>6.9</v>
      </c>
      <c r="D100" s="8">
        <v>6.4</v>
      </c>
      <c r="E100" s="17">
        <f>(C100+D100)/2</f>
        <v>6.65</v>
      </c>
      <c r="F100" s="46" t="s">
        <v>288</v>
      </c>
      <c r="G100" s="3"/>
      <c r="H100" s="1"/>
      <c r="I100" s="1"/>
    </row>
    <row r="101" spans="1:9" ht="17.649999999999999" thickTop="1" thickBot="1" x14ac:dyDescent="0.65">
      <c r="A101" s="24" t="s">
        <v>31</v>
      </c>
      <c r="B101" s="12" t="s">
        <v>241</v>
      </c>
      <c r="C101" s="8">
        <v>7.6</v>
      </c>
      <c r="D101" s="8">
        <v>5.7</v>
      </c>
      <c r="E101" s="17">
        <f>(C101+D101)/2</f>
        <v>6.65</v>
      </c>
      <c r="F101" s="46" t="s">
        <v>288</v>
      </c>
      <c r="G101" s="10"/>
      <c r="H101" s="1"/>
      <c r="I101" s="1"/>
    </row>
    <row r="102" spans="1:9" ht="17.649999999999999" thickTop="1" thickBot="1" x14ac:dyDescent="0.65">
      <c r="A102" s="27" t="s">
        <v>26</v>
      </c>
      <c r="B102" s="12" t="s">
        <v>120</v>
      </c>
      <c r="C102" s="8">
        <v>5.9</v>
      </c>
      <c r="D102" s="8">
        <v>7.3</v>
      </c>
      <c r="E102" s="17">
        <f>(C102+D102)/2</f>
        <v>6.6</v>
      </c>
      <c r="F102" s="46" t="s">
        <v>288</v>
      </c>
      <c r="G102" s="3"/>
      <c r="H102" s="1"/>
      <c r="I102" s="1"/>
    </row>
    <row r="103" spans="1:9" ht="17.649999999999999" thickTop="1" thickBot="1" x14ac:dyDescent="0.65">
      <c r="A103" s="33" t="s">
        <v>20</v>
      </c>
      <c r="B103" s="13" t="s">
        <v>63</v>
      </c>
      <c r="C103" s="8">
        <v>6</v>
      </c>
      <c r="D103" s="8">
        <v>7.2</v>
      </c>
      <c r="E103" s="17">
        <f>(C103+D103)/2</f>
        <v>6.6</v>
      </c>
      <c r="F103" s="46" t="s">
        <v>288</v>
      </c>
      <c r="G103" s="3"/>
      <c r="H103" s="1"/>
      <c r="I103" s="1"/>
    </row>
    <row r="104" spans="1:9" ht="17.649999999999999" thickTop="1" thickBot="1" x14ac:dyDescent="0.65">
      <c r="A104" s="24" t="s">
        <v>31</v>
      </c>
      <c r="B104" s="12" t="s">
        <v>253</v>
      </c>
      <c r="C104" s="8">
        <v>6.1</v>
      </c>
      <c r="D104" s="8">
        <v>7.1</v>
      </c>
      <c r="E104" s="17">
        <f>(C104+D104)/2</f>
        <v>6.6</v>
      </c>
      <c r="F104" s="46" t="s">
        <v>288</v>
      </c>
      <c r="G104" s="3"/>
      <c r="H104" s="1"/>
      <c r="I104" s="1"/>
    </row>
    <row r="105" spans="1:9" ht="17.649999999999999" thickTop="1" thickBot="1" x14ac:dyDescent="0.65">
      <c r="A105" s="37" t="s">
        <v>29</v>
      </c>
      <c r="B105" s="12" t="s">
        <v>176</v>
      </c>
      <c r="C105" s="8">
        <v>6.6</v>
      </c>
      <c r="D105" s="8">
        <v>6.6</v>
      </c>
      <c r="E105" s="17">
        <f>(C105+D105)/2</f>
        <v>6.6</v>
      </c>
      <c r="F105" s="46" t="s">
        <v>288</v>
      </c>
      <c r="G105" s="3"/>
      <c r="H105" s="1"/>
      <c r="I105" s="1"/>
    </row>
    <row r="106" spans="1:9" ht="17.649999999999999" thickTop="1" thickBot="1" x14ac:dyDescent="0.65">
      <c r="A106" s="30" t="s">
        <v>24</v>
      </c>
      <c r="B106" s="12" t="s">
        <v>94</v>
      </c>
      <c r="C106" s="8">
        <v>6.7</v>
      </c>
      <c r="D106" s="8">
        <v>6.5</v>
      </c>
      <c r="E106" s="17">
        <f>(C106+D106)/2</f>
        <v>6.6</v>
      </c>
      <c r="F106" s="46" t="s">
        <v>288</v>
      </c>
      <c r="G106" s="3"/>
      <c r="H106" s="1"/>
      <c r="I106" s="1"/>
    </row>
    <row r="107" spans="1:9" ht="17.649999999999999" thickTop="1" thickBot="1" x14ac:dyDescent="0.65">
      <c r="A107" s="29" t="s">
        <v>0</v>
      </c>
      <c r="B107" s="11" t="s">
        <v>2</v>
      </c>
      <c r="C107" s="7">
        <v>6.8</v>
      </c>
      <c r="D107" s="7">
        <v>6.4</v>
      </c>
      <c r="E107" s="17">
        <f>(C107+D107)/2</f>
        <v>6.6</v>
      </c>
      <c r="F107" s="46" t="s">
        <v>288</v>
      </c>
      <c r="G107" s="3"/>
      <c r="H107" s="1"/>
      <c r="I107" s="1"/>
    </row>
    <row r="108" spans="1:9" ht="17.649999999999999" thickTop="1" thickBot="1" x14ac:dyDescent="0.65">
      <c r="A108" s="36" t="s">
        <v>21</v>
      </c>
      <c r="B108" s="12" t="s">
        <v>207</v>
      </c>
      <c r="C108" s="8">
        <v>6.9</v>
      </c>
      <c r="D108" s="8">
        <v>6.3</v>
      </c>
      <c r="E108" s="17">
        <f>(C108+D108)/2</f>
        <v>6.6</v>
      </c>
      <c r="F108" s="47" t="s">
        <v>289</v>
      </c>
      <c r="G108" s="3"/>
      <c r="H108" s="1"/>
      <c r="I108" s="1"/>
    </row>
    <row r="109" spans="1:9" ht="17.649999999999999" thickTop="1" thickBot="1" x14ac:dyDescent="0.65">
      <c r="A109" s="30" t="s">
        <v>24</v>
      </c>
      <c r="B109" s="12" t="s">
        <v>88</v>
      </c>
      <c r="C109" s="8">
        <v>7.2</v>
      </c>
      <c r="D109" s="8">
        <v>6</v>
      </c>
      <c r="E109" s="17">
        <f>(C109+D109)/2</f>
        <v>6.6</v>
      </c>
      <c r="F109" s="47" t="s">
        <v>289</v>
      </c>
      <c r="G109" s="3"/>
      <c r="H109" s="1"/>
      <c r="I109" s="1"/>
    </row>
    <row r="110" spans="1:9" ht="17.649999999999999" thickTop="1" thickBot="1" x14ac:dyDescent="0.65">
      <c r="A110" s="31" t="s">
        <v>23</v>
      </c>
      <c r="B110" s="12" t="s">
        <v>73</v>
      </c>
      <c r="C110" s="8">
        <v>7.2</v>
      </c>
      <c r="D110" s="8">
        <v>6</v>
      </c>
      <c r="E110" s="17">
        <f>(C110+D110)/2</f>
        <v>6.6</v>
      </c>
      <c r="F110" s="47" t="s">
        <v>289</v>
      </c>
      <c r="G110" s="6"/>
      <c r="H110" s="1"/>
      <c r="I110" s="1"/>
    </row>
    <row r="111" spans="1:9" ht="17.649999999999999" thickTop="1" thickBot="1" x14ac:dyDescent="0.65">
      <c r="A111" s="24" t="s">
        <v>31</v>
      </c>
      <c r="B111" s="12" t="s">
        <v>252</v>
      </c>
      <c r="C111" s="8">
        <v>6.2</v>
      </c>
      <c r="D111" s="8">
        <v>6.9</v>
      </c>
      <c r="E111" s="17">
        <f>(C111+D111)/2</f>
        <v>6.5500000000000007</v>
      </c>
      <c r="F111" s="47" t="s">
        <v>289</v>
      </c>
      <c r="G111" s="3"/>
      <c r="H111" s="1"/>
      <c r="I111" s="1"/>
    </row>
    <row r="112" spans="1:9" ht="17.649999999999999" thickTop="1" thickBot="1" x14ac:dyDescent="0.65">
      <c r="A112" s="34" t="s">
        <v>30</v>
      </c>
      <c r="B112" s="12" t="s">
        <v>195</v>
      </c>
      <c r="C112" s="8">
        <v>6.7</v>
      </c>
      <c r="D112" s="8">
        <v>6.4</v>
      </c>
      <c r="E112" s="17">
        <f>(C112+D112)/2</f>
        <v>6.5500000000000007</v>
      </c>
      <c r="F112" s="47" t="s">
        <v>289</v>
      </c>
      <c r="G112" s="6"/>
      <c r="H112" s="1"/>
      <c r="I112" s="1"/>
    </row>
    <row r="113" spans="1:9" ht="17.649999999999999" thickTop="1" thickBot="1" x14ac:dyDescent="0.65">
      <c r="A113" s="38" t="s">
        <v>25</v>
      </c>
      <c r="B113" s="12" t="s">
        <v>63</v>
      </c>
      <c r="C113" s="8">
        <v>6</v>
      </c>
      <c r="D113" s="8">
        <v>7.1</v>
      </c>
      <c r="E113" s="17">
        <f>(C113+D113)/2</f>
        <v>6.55</v>
      </c>
      <c r="F113" s="47" t="s">
        <v>289</v>
      </c>
      <c r="G113" s="3"/>
      <c r="H113" s="1"/>
      <c r="I113" s="1"/>
    </row>
    <row r="114" spans="1:9" ht="17.649999999999999" thickTop="1" thickBot="1" x14ac:dyDescent="0.65">
      <c r="A114" s="26" t="s">
        <v>28</v>
      </c>
      <c r="B114" s="12" t="s">
        <v>165</v>
      </c>
      <c r="C114" s="8">
        <v>6</v>
      </c>
      <c r="D114" s="8">
        <v>7.1</v>
      </c>
      <c r="E114" s="17">
        <f>(C114+D114)/2</f>
        <v>6.55</v>
      </c>
      <c r="F114" s="47" t="s">
        <v>289</v>
      </c>
      <c r="G114" s="3"/>
      <c r="H114" s="1"/>
      <c r="I114" s="1"/>
    </row>
    <row r="115" spans="1:9" ht="17.649999999999999" thickTop="1" thickBot="1" x14ac:dyDescent="0.65">
      <c r="A115" s="29" t="s">
        <v>0</v>
      </c>
      <c r="B115" s="11" t="s">
        <v>33</v>
      </c>
      <c r="C115" s="7">
        <v>6</v>
      </c>
      <c r="D115" s="7">
        <v>7.1</v>
      </c>
      <c r="E115" s="17">
        <f>(C115+D115)/2</f>
        <v>6.55</v>
      </c>
      <c r="F115" s="47" t="s">
        <v>289</v>
      </c>
      <c r="G115" s="3"/>
      <c r="H115" s="1"/>
      <c r="I115" s="1"/>
    </row>
    <row r="116" spans="1:9" ht="17.649999999999999" thickTop="1" thickBot="1" x14ac:dyDescent="0.65">
      <c r="A116" s="27" t="s">
        <v>26</v>
      </c>
      <c r="B116" s="12" t="s">
        <v>122</v>
      </c>
      <c r="C116" s="8">
        <v>6.3</v>
      </c>
      <c r="D116" s="8">
        <v>6.8</v>
      </c>
      <c r="E116" s="17">
        <f>(C116+D116)/2</f>
        <v>6.55</v>
      </c>
      <c r="F116" s="47" t="s">
        <v>289</v>
      </c>
      <c r="G116" s="3"/>
      <c r="H116" s="1"/>
      <c r="I116" s="1"/>
    </row>
    <row r="117" spans="1:9" ht="16.899999999999999" customHeight="1" thickTop="1" thickBot="1" x14ac:dyDescent="0.65">
      <c r="A117" s="27" t="s">
        <v>26</v>
      </c>
      <c r="B117" s="12" t="s">
        <v>131</v>
      </c>
      <c r="C117" s="8">
        <v>6.8</v>
      </c>
      <c r="D117" s="8">
        <v>6.3</v>
      </c>
      <c r="E117" s="17">
        <f>(C117+D117)/2</f>
        <v>6.55</v>
      </c>
      <c r="F117" s="47" t="s">
        <v>289</v>
      </c>
      <c r="G117" s="3"/>
      <c r="H117" s="1"/>
      <c r="I117" s="1"/>
    </row>
    <row r="118" spans="1:9" ht="17.649999999999999" thickTop="1" thickBot="1" x14ac:dyDescent="0.65">
      <c r="A118" s="28" t="s">
        <v>22</v>
      </c>
      <c r="B118" s="12" t="s">
        <v>224</v>
      </c>
      <c r="C118" s="8">
        <v>6</v>
      </c>
      <c r="D118" s="8">
        <v>7</v>
      </c>
      <c r="E118" s="17">
        <f>(C118+D118)/2</f>
        <v>6.5</v>
      </c>
      <c r="F118" s="47" t="s">
        <v>289</v>
      </c>
      <c r="G118" s="10"/>
      <c r="H118" s="1"/>
      <c r="I118" s="1"/>
    </row>
    <row r="119" spans="1:9" ht="17.649999999999999" thickTop="1" thickBot="1" x14ac:dyDescent="0.65">
      <c r="A119" s="34" t="s">
        <v>30</v>
      </c>
      <c r="B119" s="13" t="s">
        <v>170</v>
      </c>
      <c r="C119" s="8">
        <v>6</v>
      </c>
      <c r="D119" s="8">
        <v>7</v>
      </c>
      <c r="E119" s="17">
        <f>(C119+D119)/2</f>
        <v>6.5</v>
      </c>
      <c r="F119" s="47" t="s">
        <v>289</v>
      </c>
      <c r="G119" s="3"/>
      <c r="H119" s="1"/>
      <c r="I119" s="1"/>
    </row>
    <row r="120" spans="1:9" ht="17.649999999999999" thickTop="1" thickBot="1" x14ac:dyDescent="0.65">
      <c r="A120" s="28" t="s">
        <v>22</v>
      </c>
      <c r="B120" s="12" t="s">
        <v>213</v>
      </c>
      <c r="C120" s="8">
        <v>6.1</v>
      </c>
      <c r="D120" s="8">
        <v>6.9</v>
      </c>
      <c r="E120" s="17">
        <f>(C120+D120)/2</f>
        <v>6.5</v>
      </c>
      <c r="F120" s="47" t="s">
        <v>289</v>
      </c>
      <c r="G120" s="5"/>
      <c r="H120" s="1"/>
      <c r="I120" s="1"/>
    </row>
    <row r="121" spans="1:9" ht="17.649999999999999" thickTop="1" thickBot="1" x14ac:dyDescent="0.65">
      <c r="A121" s="25" t="s">
        <v>19</v>
      </c>
      <c r="B121" s="12" t="s">
        <v>264</v>
      </c>
      <c r="C121" s="8">
        <v>6.3</v>
      </c>
      <c r="D121" s="8">
        <v>6.7</v>
      </c>
      <c r="E121" s="17">
        <f>(C121+D121)/2</f>
        <v>6.5</v>
      </c>
      <c r="F121" s="47" t="s">
        <v>289</v>
      </c>
      <c r="G121" s="3"/>
      <c r="H121" s="1"/>
      <c r="I121" s="1"/>
    </row>
    <row r="122" spans="1:9" ht="17.649999999999999" thickTop="1" thickBot="1" x14ac:dyDescent="0.65">
      <c r="A122" s="37" t="s">
        <v>29</v>
      </c>
      <c r="B122" s="12" t="s">
        <v>181</v>
      </c>
      <c r="C122" s="8">
        <v>6.3</v>
      </c>
      <c r="D122" s="8">
        <v>6.7</v>
      </c>
      <c r="E122" s="17">
        <f>(C122+D122)/2</f>
        <v>6.5</v>
      </c>
      <c r="F122" s="47" t="s">
        <v>289</v>
      </c>
      <c r="G122" s="3"/>
      <c r="H122" s="1"/>
      <c r="I122" s="1"/>
    </row>
    <row r="123" spans="1:9" ht="17.649999999999999" thickTop="1" thickBot="1" x14ac:dyDescent="0.65">
      <c r="A123" s="37" t="s">
        <v>29</v>
      </c>
      <c r="B123" s="12" t="s">
        <v>182</v>
      </c>
      <c r="C123" s="8">
        <v>6.3</v>
      </c>
      <c r="D123" s="8">
        <v>6.7</v>
      </c>
      <c r="E123" s="17">
        <f>(C123+D123)/2</f>
        <v>6.5</v>
      </c>
      <c r="F123" s="47" t="s">
        <v>289</v>
      </c>
      <c r="G123" s="3"/>
      <c r="H123" s="1"/>
      <c r="I123" s="1"/>
    </row>
    <row r="124" spans="1:9" ht="17.649999999999999" thickTop="1" thickBot="1" x14ac:dyDescent="0.65">
      <c r="A124" s="39" t="s">
        <v>198</v>
      </c>
      <c r="B124" s="12" t="s">
        <v>231</v>
      </c>
      <c r="C124" s="8">
        <v>6.5</v>
      </c>
      <c r="D124" s="8">
        <v>6.5</v>
      </c>
      <c r="E124" s="17">
        <f>(C124+D124)/2</f>
        <v>6.5</v>
      </c>
      <c r="F124" s="47" t="s">
        <v>289</v>
      </c>
      <c r="G124" s="3"/>
      <c r="H124" s="1"/>
      <c r="I124" s="1"/>
    </row>
    <row r="125" spans="1:9" ht="17.649999999999999" thickTop="1" thickBot="1" x14ac:dyDescent="0.65">
      <c r="A125" s="34" t="s">
        <v>30</v>
      </c>
      <c r="B125" s="12" t="s">
        <v>189</v>
      </c>
      <c r="C125" s="8">
        <v>6.6</v>
      </c>
      <c r="D125" s="8">
        <v>6.4</v>
      </c>
      <c r="E125" s="17">
        <f>(C125+D125)/2</f>
        <v>6.5</v>
      </c>
      <c r="F125" s="47" t="s">
        <v>289</v>
      </c>
      <c r="G125" s="3"/>
      <c r="H125" s="1"/>
      <c r="I125" s="1"/>
    </row>
    <row r="126" spans="1:9" ht="17.649999999999999" thickTop="1" thickBot="1" x14ac:dyDescent="0.65">
      <c r="A126" s="36" t="s">
        <v>21</v>
      </c>
      <c r="B126" s="12" t="s">
        <v>212</v>
      </c>
      <c r="C126" s="8">
        <v>6.8</v>
      </c>
      <c r="D126" s="8">
        <v>6.2</v>
      </c>
      <c r="E126" s="17">
        <f>(C126+D126)/2</f>
        <v>6.5</v>
      </c>
      <c r="F126" s="47" t="s">
        <v>289</v>
      </c>
      <c r="G126" s="3"/>
      <c r="H126" s="1"/>
      <c r="I126" s="1"/>
    </row>
    <row r="127" spans="1:9" ht="17.649999999999999" thickTop="1" thickBot="1" x14ac:dyDescent="0.65">
      <c r="A127" s="31" t="s">
        <v>23</v>
      </c>
      <c r="B127" s="12" t="s">
        <v>71</v>
      </c>
      <c r="C127" s="8">
        <v>6.8</v>
      </c>
      <c r="D127" s="8">
        <v>6.2</v>
      </c>
      <c r="E127" s="17">
        <f>(C127+D127)/2</f>
        <v>6.5</v>
      </c>
      <c r="F127" s="47" t="s">
        <v>289</v>
      </c>
      <c r="G127" s="3"/>
      <c r="H127" s="1"/>
      <c r="I127" s="1"/>
    </row>
    <row r="128" spans="1:9" ht="17.649999999999999" thickTop="1" thickBot="1" x14ac:dyDescent="0.65">
      <c r="A128" s="28" t="s">
        <v>22</v>
      </c>
      <c r="B128" s="12" t="s">
        <v>214</v>
      </c>
      <c r="C128" s="8">
        <v>7</v>
      </c>
      <c r="D128" s="8">
        <v>6</v>
      </c>
      <c r="E128" s="17">
        <f>(C128+D128)/2</f>
        <v>6.5</v>
      </c>
      <c r="F128" s="47" t="s">
        <v>289</v>
      </c>
      <c r="G128" s="3"/>
      <c r="H128" s="1"/>
      <c r="I128" s="1"/>
    </row>
    <row r="129" spans="1:9" ht="17.649999999999999" thickTop="1" thickBot="1" x14ac:dyDescent="0.65">
      <c r="A129" s="30" t="s">
        <v>24</v>
      </c>
      <c r="B129" s="13" t="s">
        <v>99</v>
      </c>
      <c r="C129" s="8">
        <v>5.9</v>
      </c>
      <c r="D129" s="8">
        <v>7</v>
      </c>
      <c r="E129" s="18">
        <f>(C129+D129)/2</f>
        <v>6.45</v>
      </c>
      <c r="F129" s="47" t="s">
        <v>289</v>
      </c>
      <c r="G129" s="3"/>
      <c r="H129" s="1"/>
      <c r="I129" s="1"/>
    </row>
    <row r="130" spans="1:9" ht="17.649999999999999" thickTop="1" thickBot="1" x14ac:dyDescent="0.65">
      <c r="A130" s="24" t="s">
        <v>31</v>
      </c>
      <c r="B130" s="13" t="s">
        <v>262</v>
      </c>
      <c r="C130" s="8">
        <v>6</v>
      </c>
      <c r="D130" s="8">
        <v>6.9</v>
      </c>
      <c r="E130" s="18">
        <f>(C130+D130)/2</f>
        <v>6.45</v>
      </c>
      <c r="F130" s="47" t="s">
        <v>289</v>
      </c>
      <c r="G130" s="3"/>
      <c r="H130" s="1"/>
      <c r="I130" s="1"/>
    </row>
    <row r="131" spans="1:9" ht="17.649999999999999" thickTop="1" thickBot="1" x14ac:dyDescent="0.65">
      <c r="A131" s="24" t="s">
        <v>31</v>
      </c>
      <c r="B131" s="12" t="s">
        <v>260</v>
      </c>
      <c r="C131" s="8">
        <v>6</v>
      </c>
      <c r="D131" s="8">
        <v>6.9</v>
      </c>
      <c r="E131" s="18">
        <f>(C131+D131)/2</f>
        <v>6.45</v>
      </c>
      <c r="F131" s="47" t="s">
        <v>289</v>
      </c>
      <c r="G131" s="3"/>
      <c r="H131" s="1"/>
      <c r="I131" s="1"/>
    </row>
    <row r="132" spans="1:9" ht="17.649999999999999" thickTop="1" thickBot="1" x14ac:dyDescent="0.65">
      <c r="A132" s="27" t="s">
        <v>26</v>
      </c>
      <c r="B132" s="12" t="s">
        <v>126</v>
      </c>
      <c r="C132" s="8">
        <v>6.2</v>
      </c>
      <c r="D132" s="8">
        <v>6.7</v>
      </c>
      <c r="E132" s="18">
        <f>(C132+D132)/2</f>
        <v>6.45</v>
      </c>
      <c r="F132" s="47" t="s">
        <v>289</v>
      </c>
      <c r="G132" s="5"/>
      <c r="H132" s="1"/>
      <c r="I132" s="1"/>
    </row>
    <row r="133" spans="1:9" ht="17.649999999999999" thickTop="1" thickBot="1" x14ac:dyDescent="0.65">
      <c r="A133" s="31" t="s">
        <v>23</v>
      </c>
      <c r="B133" s="12" t="s">
        <v>80</v>
      </c>
      <c r="C133" s="8">
        <v>6.4</v>
      </c>
      <c r="D133" s="8">
        <v>6.5</v>
      </c>
      <c r="E133" s="18">
        <f>(C133+D133)/2</f>
        <v>6.45</v>
      </c>
      <c r="F133" s="47" t="s">
        <v>289</v>
      </c>
      <c r="G133" s="3"/>
      <c r="H133" s="1"/>
      <c r="I133" s="1"/>
    </row>
    <row r="134" spans="1:9" ht="17.649999999999999" thickTop="1" thickBot="1" x14ac:dyDescent="0.65">
      <c r="A134" s="34" t="s">
        <v>30</v>
      </c>
      <c r="B134" s="12" t="s">
        <v>186</v>
      </c>
      <c r="C134" s="8">
        <v>6.5</v>
      </c>
      <c r="D134" s="8">
        <v>6.4</v>
      </c>
      <c r="E134" s="18">
        <f>(C134+D134)/2</f>
        <v>6.45</v>
      </c>
      <c r="F134" s="48" t="s">
        <v>290</v>
      </c>
      <c r="G134" s="10"/>
      <c r="H134" s="1"/>
      <c r="I134" s="1"/>
    </row>
    <row r="135" spans="1:9" ht="17.649999999999999" thickTop="1" thickBot="1" x14ac:dyDescent="0.65">
      <c r="A135" s="34" t="s">
        <v>30</v>
      </c>
      <c r="B135" s="12" t="s">
        <v>196</v>
      </c>
      <c r="C135" s="8">
        <v>6.7</v>
      </c>
      <c r="D135" s="8">
        <v>6.2</v>
      </c>
      <c r="E135" s="18">
        <f>(C135+D135)/2</f>
        <v>6.45</v>
      </c>
      <c r="F135" s="48" t="s">
        <v>290</v>
      </c>
      <c r="G135" s="3"/>
      <c r="H135" s="1"/>
      <c r="I135" s="1"/>
    </row>
    <row r="136" spans="1:9" ht="17.649999999999999" thickTop="1" thickBot="1" x14ac:dyDescent="0.65">
      <c r="A136" s="32" t="s">
        <v>18</v>
      </c>
      <c r="B136" s="12" t="s">
        <v>37</v>
      </c>
      <c r="C136" s="8">
        <v>7</v>
      </c>
      <c r="D136" s="8">
        <v>5.9</v>
      </c>
      <c r="E136" s="18">
        <f>(C136+D136)/2</f>
        <v>6.45</v>
      </c>
      <c r="F136" s="48" t="s">
        <v>290</v>
      </c>
      <c r="G136" s="1"/>
      <c r="H136" s="1"/>
      <c r="I136" s="1"/>
    </row>
    <row r="137" spans="1:9" ht="17.649999999999999" thickTop="1" thickBot="1" x14ac:dyDescent="0.65">
      <c r="A137" s="25" t="s">
        <v>19</v>
      </c>
      <c r="B137" s="12" t="s">
        <v>48</v>
      </c>
      <c r="C137" s="8">
        <v>6</v>
      </c>
      <c r="D137" s="8">
        <v>6.8</v>
      </c>
      <c r="E137" s="18">
        <f>(C137+D137)/2</f>
        <v>6.4</v>
      </c>
      <c r="F137" s="48" t="s">
        <v>290</v>
      </c>
      <c r="G137" s="1"/>
      <c r="H137" s="1"/>
      <c r="I137" s="1"/>
    </row>
    <row r="138" spans="1:9" ht="17.649999999999999" thickTop="1" thickBot="1" x14ac:dyDescent="0.65">
      <c r="A138" s="25" t="s">
        <v>19</v>
      </c>
      <c r="B138" s="12" t="s">
        <v>265</v>
      </c>
      <c r="C138" s="8">
        <v>6.3</v>
      </c>
      <c r="D138" s="8">
        <v>6.5</v>
      </c>
      <c r="E138" s="18">
        <f>(C138+D138)/2</f>
        <v>6.4</v>
      </c>
      <c r="F138" s="48" t="s">
        <v>290</v>
      </c>
      <c r="G138" s="3"/>
      <c r="H138" s="1"/>
      <c r="I138" s="1"/>
    </row>
    <row r="139" spans="1:9" ht="17.649999999999999" thickTop="1" thickBot="1" x14ac:dyDescent="0.65">
      <c r="A139" s="36" t="s">
        <v>21</v>
      </c>
      <c r="B139" s="12" t="s">
        <v>210</v>
      </c>
      <c r="C139" s="8">
        <v>6.4</v>
      </c>
      <c r="D139" s="8">
        <v>6.4</v>
      </c>
      <c r="E139" s="18">
        <f>(C139+D139)/2</f>
        <v>6.4</v>
      </c>
      <c r="F139" s="48" t="s">
        <v>290</v>
      </c>
      <c r="G139" s="5"/>
      <c r="H139" s="1"/>
      <c r="I139" s="1"/>
    </row>
    <row r="140" spans="1:9" ht="17.649999999999999" thickTop="1" thickBot="1" x14ac:dyDescent="0.65">
      <c r="A140" s="35" t="s">
        <v>27</v>
      </c>
      <c r="B140" s="12" t="s">
        <v>141</v>
      </c>
      <c r="C140" s="8">
        <v>6.5</v>
      </c>
      <c r="D140" s="8">
        <v>6.3</v>
      </c>
      <c r="E140" s="18">
        <f>(C140+D140)/2</f>
        <v>6.4</v>
      </c>
      <c r="F140" s="48" t="s">
        <v>290</v>
      </c>
      <c r="G140" s="3"/>
      <c r="H140" s="1"/>
      <c r="I140" s="1"/>
    </row>
    <row r="141" spans="1:9" ht="17.649999999999999" thickTop="1" thickBot="1" x14ac:dyDescent="0.65">
      <c r="A141" s="31" t="s">
        <v>23</v>
      </c>
      <c r="B141" s="12" t="s">
        <v>74</v>
      </c>
      <c r="C141" s="8">
        <v>6.5</v>
      </c>
      <c r="D141" s="8">
        <v>6.3</v>
      </c>
      <c r="E141" s="18">
        <f>(C141+D141)/2</f>
        <v>6.4</v>
      </c>
      <c r="F141" s="48" t="s">
        <v>290</v>
      </c>
      <c r="G141" s="5"/>
      <c r="H141" s="1"/>
      <c r="I141" s="1"/>
    </row>
    <row r="142" spans="1:9" ht="17.649999999999999" thickTop="1" thickBot="1" x14ac:dyDescent="0.65">
      <c r="A142" s="38" t="s">
        <v>25</v>
      </c>
      <c r="B142" s="12" t="s">
        <v>108</v>
      </c>
      <c r="C142" s="8">
        <v>6.7</v>
      </c>
      <c r="D142" s="8">
        <v>6.1</v>
      </c>
      <c r="E142" s="18">
        <f>(C142+D142)/2</f>
        <v>6.4</v>
      </c>
      <c r="F142" s="48" t="s">
        <v>290</v>
      </c>
      <c r="G142" s="3"/>
      <c r="H142" s="1"/>
      <c r="I142" s="1"/>
    </row>
    <row r="143" spans="1:9" ht="17.649999999999999" thickTop="1" thickBot="1" x14ac:dyDescent="0.65">
      <c r="A143" s="28" t="s">
        <v>22</v>
      </c>
      <c r="B143" s="12" t="s">
        <v>216</v>
      </c>
      <c r="C143" s="8">
        <v>6.8</v>
      </c>
      <c r="D143" s="8">
        <v>6</v>
      </c>
      <c r="E143" s="18">
        <f>(C143+D143)/2</f>
        <v>6.4</v>
      </c>
      <c r="F143" s="48" t="s">
        <v>290</v>
      </c>
      <c r="G143" s="5"/>
      <c r="H143" s="1"/>
      <c r="I143" s="1"/>
    </row>
    <row r="144" spans="1:9" ht="17.649999999999999" thickTop="1" thickBot="1" x14ac:dyDescent="0.65">
      <c r="A144" s="24" t="s">
        <v>31</v>
      </c>
      <c r="B144" s="12" t="s">
        <v>242</v>
      </c>
      <c r="C144" s="8">
        <v>6.8</v>
      </c>
      <c r="D144" s="8">
        <v>6</v>
      </c>
      <c r="E144" s="18">
        <f>(C144+D144)/2</f>
        <v>6.4</v>
      </c>
      <c r="F144" s="48" t="s">
        <v>290</v>
      </c>
      <c r="G144" s="3"/>
      <c r="H144" s="1"/>
      <c r="I144" s="1"/>
    </row>
    <row r="145" spans="1:9" ht="17.649999999999999" thickTop="1" thickBot="1" x14ac:dyDescent="0.65">
      <c r="A145" s="31" t="s">
        <v>23</v>
      </c>
      <c r="B145" s="12" t="s">
        <v>199</v>
      </c>
      <c r="C145" s="8">
        <v>6.8</v>
      </c>
      <c r="D145" s="8">
        <v>6</v>
      </c>
      <c r="E145" s="18">
        <f>(C145+D145)/2</f>
        <v>6.4</v>
      </c>
      <c r="F145" s="48" t="s">
        <v>290</v>
      </c>
      <c r="G145" s="3"/>
      <c r="H145" s="1"/>
      <c r="I145" s="1"/>
    </row>
    <row r="146" spans="1:9" ht="17.649999999999999" thickTop="1" thickBot="1" x14ac:dyDescent="0.65">
      <c r="A146" s="32" t="s">
        <v>18</v>
      </c>
      <c r="B146" s="12" t="s">
        <v>282</v>
      </c>
      <c r="C146" s="8">
        <v>6.9</v>
      </c>
      <c r="D146" s="8">
        <v>5.9</v>
      </c>
      <c r="E146" s="18">
        <f>(C146+D146)/2</f>
        <v>6.4</v>
      </c>
      <c r="F146" s="48" t="s">
        <v>290</v>
      </c>
      <c r="G146" s="3"/>
      <c r="H146" s="1"/>
      <c r="I146" s="1"/>
    </row>
    <row r="147" spans="1:9" ht="17.649999999999999" thickTop="1" thickBot="1" x14ac:dyDescent="0.65">
      <c r="A147" s="39" t="s">
        <v>198</v>
      </c>
      <c r="B147" s="12" t="s">
        <v>238</v>
      </c>
      <c r="C147" s="8">
        <v>5.9</v>
      </c>
      <c r="D147" s="8">
        <v>6.8</v>
      </c>
      <c r="E147" s="18">
        <f>(C147+D147)/2</f>
        <v>6.35</v>
      </c>
      <c r="F147" s="48" t="s">
        <v>290</v>
      </c>
      <c r="G147" s="3"/>
      <c r="H147" s="1"/>
      <c r="I147" s="1"/>
    </row>
    <row r="148" spans="1:9" ht="17.649999999999999" thickTop="1" thickBot="1" x14ac:dyDescent="0.65">
      <c r="A148" s="28" t="s">
        <v>22</v>
      </c>
      <c r="B148" s="13" t="s">
        <v>68</v>
      </c>
      <c r="C148" s="8">
        <v>6</v>
      </c>
      <c r="D148" s="8">
        <v>6.7</v>
      </c>
      <c r="E148" s="18">
        <f>(C148+D148)/2</f>
        <v>6.35</v>
      </c>
      <c r="F148" s="48" t="s">
        <v>290</v>
      </c>
      <c r="G148" s="3"/>
      <c r="H148" s="1"/>
      <c r="I148" s="1"/>
    </row>
    <row r="149" spans="1:9" ht="17.649999999999999" thickTop="1" thickBot="1" x14ac:dyDescent="0.65">
      <c r="A149" s="27" t="s">
        <v>26</v>
      </c>
      <c r="B149" s="12" t="s">
        <v>129</v>
      </c>
      <c r="C149" s="8">
        <v>6</v>
      </c>
      <c r="D149" s="8">
        <v>6.7</v>
      </c>
      <c r="E149" s="18">
        <f>(C149+D149)/2</f>
        <v>6.35</v>
      </c>
      <c r="F149" s="48" t="s">
        <v>290</v>
      </c>
      <c r="G149" s="3"/>
      <c r="H149" s="1"/>
      <c r="I149" s="1"/>
    </row>
    <row r="150" spans="1:9" ht="17.649999999999999" thickTop="1" thickBot="1" x14ac:dyDescent="0.65">
      <c r="A150" s="26" t="s">
        <v>28</v>
      </c>
      <c r="B150" s="13" t="s">
        <v>168</v>
      </c>
      <c r="C150" s="8">
        <v>6</v>
      </c>
      <c r="D150" s="8">
        <v>6.7</v>
      </c>
      <c r="E150" s="18">
        <f>(C150+D150)/2</f>
        <v>6.35</v>
      </c>
      <c r="F150" s="48" t="s">
        <v>290</v>
      </c>
      <c r="G150" s="3"/>
      <c r="H150" s="1"/>
      <c r="I150" s="1"/>
    </row>
    <row r="151" spans="1:9" ht="17.649999999999999" thickTop="1" thickBot="1" x14ac:dyDescent="0.65">
      <c r="A151" s="32" t="s">
        <v>18</v>
      </c>
      <c r="B151" s="12" t="s">
        <v>283</v>
      </c>
      <c r="C151" s="8">
        <v>6.1</v>
      </c>
      <c r="D151" s="8">
        <v>6.6</v>
      </c>
      <c r="E151" s="18">
        <f>(C151+D151)/2</f>
        <v>6.35</v>
      </c>
      <c r="F151" s="48" t="s">
        <v>290</v>
      </c>
      <c r="G151" s="3"/>
      <c r="H151" s="1"/>
      <c r="I151" s="1"/>
    </row>
    <row r="152" spans="1:9" ht="17.649999999999999" thickTop="1" thickBot="1" x14ac:dyDescent="0.65">
      <c r="A152" s="37" t="s">
        <v>29</v>
      </c>
      <c r="B152" s="12" t="s">
        <v>180</v>
      </c>
      <c r="C152" s="8">
        <v>6.1</v>
      </c>
      <c r="D152" s="8">
        <v>6.6</v>
      </c>
      <c r="E152" s="18">
        <f>(C152+D152)/2</f>
        <v>6.35</v>
      </c>
      <c r="F152" s="48" t="s">
        <v>290</v>
      </c>
      <c r="G152" s="10"/>
      <c r="H152" s="1"/>
      <c r="I152" s="1"/>
    </row>
    <row r="153" spans="1:9" ht="17.649999999999999" thickTop="1" thickBot="1" x14ac:dyDescent="0.65">
      <c r="A153" s="35" t="s">
        <v>27</v>
      </c>
      <c r="B153" s="12" t="s">
        <v>142</v>
      </c>
      <c r="C153" s="8">
        <v>6.2</v>
      </c>
      <c r="D153" s="8">
        <v>6.5</v>
      </c>
      <c r="E153" s="18">
        <f>(C153+D153)/2</f>
        <v>6.35</v>
      </c>
      <c r="F153" s="48" t="s">
        <v>290</v>
      </c>
      <c r="G153" s="3"/>
      <c r="H153" s="1"/>
      <c r="I153" s="1"/>
    </row>
    <row r="154" spans="1:9" ht="17.649999999999999" thickTop="1" thickBot="1" x14ac:dyDescent="0.65">
      <c r="A154" s="36" t="s">
        <v>21</v>
      </c>
      <c r="B154" s="12" t="s">
        <v>208</v>
      </c>
      <c r="C154" s="8">
        <v>6.2</v>
      </c>
      <c r="D154" s="8">
        <v>6.5</v>
      </c>
      <c r="E154" s="18">
        <f>(C154+D154)/2</f>
        <v>6.35</v>
      </c>
      <c r="F154" s="48" t="s">
        <v>290</v>
      </c>
      <c r="G154" s="3"/>
      <c r="H154" s="1"/>
      <c r="I154" s="1"/>
    </row>
    <row r="155" spans="1:9" ht="17.649999999999999" thickTop="1" thickBot="1" x14ac:dyDescent="0.65">
      <c r="A155" s="32" t="s">
        <v>18</v>
      </c>
      <c r="B155" s="12" t="s">
        <v>41</v>
      </c>
      <c r="C155" s="8">
        <v>6.2</v>
      </c>
      <c r="D155" s="8">
        <v>6.5</v>
      </c>
      <c r="E155" s="18">
        <f>(C155+D155)/2</f>
        <v>6.35</v>
      </c>
      <c r="F155" s="48" t="s">
        <v>290</v>
      </c>
      <c r="G155" s="5"/>
      <c r="H155" s="1"/>
      <c r="I155" s="1"/>
    </row>
    <row r="156" spans="1:9" ht="17.649999999999999" thickTop="1" thickBot="1" x14ac:dyDescent="0.65">
      <c r="A156" s="34" t="s">
        <v>30</v>
      </c>
      <c r="B156" s="14" t="s">
        <v>173</v>
      </c>
      <c r="C156" s="8">
        <v>6.3</v>
      </c>
      <c r="D156" s="8">
        <v>6.4</v>
      </c>
      <c r="E156" s="18">
        <f>(C156+D156)/2</f>
        <v>6.35</v>
      </c>
      <c r="F156" s="48" t="s">
        <v>290</v>
      </c>
      <c r="G156" s="3"/>
      <c r="H156" s="1"/>
      <c r="I156" s="1"/>
    </row>
    <row r="157" spans="1:9" ht="17.649999999999999" thickTop="1" thickBot="1" x14ac:dyDescent="0.65">
      <c r="A157" s="36" t="s">
        <v>21</v>
      </c>
      <c r="B157" s="12" t="s">
        <v>209</v>
      </c>
      <c r="C157" s="8">
        <v>6.5</v>
      </c>
      <c r="D157" s="8">
        <v>6.2</v>
      </c>
      <c r="E157" s="18">
        <f>(C157+D157)/2</f>
        <v>6.35</v>
      </c>
      <c r="F157" s="48" t="s">
        <v>290</v>
      </c>
      <c r="G157" s="5"/>
      <c r="H157" s="1"/>
      <c r="I157" s="1"/>
    </row>
    <row r="158" spans="1:9" ht="17.649999999999999" thickTop="1" thickBot="1" x14ac:dyDescent="0.65">
      <c r="A158" s="28" t="s">
        <v>22</v>
      </c>
      <c r="B158" s="12" t="s">
        <v>219</v>
      </c>
      <c r="C158" s="8">
        <v>6.7</v>
      </c>
      <c r="D158" s="8">
        <v>6</v>
      </c>
      <c r="E158" s="18">
        <f>(C158+D158)/2</f>
        <v>6.35</v>
      </c>
      <c r="F158" s="48" t="s">
        <v>290</v>
      </c>
      <c r="G158" s="3"/>
      <c r="H158" s="1"/>
      <c r="I158" s="1"/>
    </row>
    <row r="159" spans="1:9" ht="17.649999999999999" thickTop="1" thickBot="1" x14ac:dyDescent="0.65">
      <c r="A159" s="27" t="s">
        <v>26</v>
      </c>
      <c r="B159" s="12" t="s">
        <v>123</v>
      </c>
      <c r="C159" s="8">
        <v>6.7</v>
      </c>
      <c r="D159" s="8">
        <v>6</v>
      </c>
      <c r="E159" s="18">
        <f>(C159+D159)/2</f>
        <v>6.35</v>
      </c>
      <c r="F159" s="48" t="s">
        <v>290</v>
      </c>
      <c r="G159" s="3"/>
      <c r="H159" s="1"/>
      <c r="I159" s="1"/>
    </row>
    <row r="160" spans="1:9" ht="17.649999999999999" thickTop="1" thickBot="1" x14ac:dyDescent="0.65">
      <c r="A160" s="26" t="s">
        <v>28</v>
      </c>
      <c r="B160" s="12" t="s">
        <v>153</v>
      </c>
      <c r="C160" s="8">
        <v>6.7</v>
      </c>
      <c r="D160" s="8">
        <v>6</v>
      </c>
      <c r="E160" s="18">
        <f>(C160+D160)/2</f>
        <v>6.35</v>
      </c>
      <c r="F160" s="48" t="s">
        <v>290</v>
      </c>
      <c r="G160" s="3"/>
      <c r="H160" s="1"/>
      <c r="I160" s="1"/>
    </row>
    <row r="161" spans="1:9" ht="17.649999999999999" thickTop="1" thickBot="1" x14ac:dyDescent="0.65">
      <c r="A161" s="33" t="s">
        <v>20</v>
      </c>
      <c r="B161" s="12" t="s">
        <v>60</v>
      </c>
      <c r="C161" s="8">
        <v>5.9</v>
      </c>
      <c r="D161" s="8">
        <v>6.7</v>
      </c>
      <c r="E161" s="18">
        <f>(C161+D161)/2</f>
        <v>6.3000000000000007</v>
      </c>
      <c r="F161" s="49" t="s">
        <v>291</v>
      </c>
      <c r="G161" s="5"/>
      <c r="H161" s="1"/>
      <c r="I161" s="1"/>
    </row>
    <row r="162" spans="1:9" ht="17.649999999999999" thickTop="1" thickBot="1" x14ac:dyDescent="0.65">
      <c r="A162" s="36" t="s">
        <v>21</v>
      </c>
      <c r="B162" s="12" t="s">
        <v>201</v>
      </c>
      <c r="C162" s="8">
        <v>6.4</v>
      </c>
      <c r="D162" s="8">
        <v>6.2</v>
      </c>
      <c r="E162" s="18">
        <f>(C162+D162)/2</f>
        <v>6.3000000000000007</v>
      </c>
      <c r="F162" s="49" t="s">
        <v>291</v>
      </c>
      <c r="G162" s="3"/>
      <c r="H162" s="1"/>
      <c r="I162" s="1"/>
    </row>
    <row r="163" spans="1:9" ht="17.649999999999999" thickTop="1" thickBot="1" x14ac:dyDescent="0.65">
      <c r="A163" s="31" t="s">
        <v>23</v>
      </c>
      <c r="B163" s="12" t="s">
        <v>83</v>
      </c>
      <c r="C163" s="8">
        <v>6.7</v>
      </c>
      <c r="D163" s="8">
        <v>5.9</v>
      </c>
      <c r="E163" s="18">
        <f>(C163+D163)/2</f>
        <v>6.3000000000000007</v>
      </c>
      <c r="F163" s="49" t="s">
        <v>291</v>
      </c>
      <c r="G163" s="5"/>
      <c r="H163" s="1"/>
      <c r="I163" s="1"/>
    </row>
    <row r="164" spans="1:9" ht="17.649999999999999" thickTop="1" thickBot="1" x14ac:dyDescent="0.65">
      <c r="A164" s="38" t="s">
        <v>25</v>
      </c>
      <c r="B164" s="12" t="s">
        <v>115</v>
      </c>
      <c r="C164" s="8">
        <v>6</v>
      </c>
      <c r="D164" s="8">
        <v>6.6</v>
      </c>
      <c r="E164" s="18">
        <f>(C164+D164)/2</f>
        <v>6.3</v>
      </c>
      <c r="F164" s="49" t="s">
        <v>291</v>
      </c>
      <c r="G164" s="3"/>
      <c r="H164" s="1"/>
      <c r="I164" s="1"/>
    </row>
    <row r="165" spans="1:9" ht="17.649999999999999" thickTop="1" thickBot="1" x14ac:dyDescent="0.65">
      <c r="A165" s="37" t="s">
        <v>29</v>
      </c>
      <c r="B165" s="12" t="s">
        <v>133</v>
      </c>
      <c r="C165" s="8">
        <v>6</v>
      </c>
      <c r="D165" s="8">
        <v>6.6</v>
      </c>
      <c r="E165" s="18">
        <f>(C165+D165)/2</f>
        <v>6.3</v>
      </c>
      <c r="F165" s="49" t="s">
        <v>291</v>
      </c>
      <c r="G165" s="10"/>
      <c r="H165" s="1"/>
      <c r="I165" s="1"/>
    </row>
    <row r="166" spans="1:9" ht="17.649999999999999" thickTop="1" thickBot="1" x14ac:dyDescent="0.65">
      <c r="A166" s="29" t="s">
        <v>0</v>
      </c>
      <c r="B166" s="11" t="s">
        <v>14</v>
      </c>
      <c r="C166" s="7">
        <v>6.3</v>
      </c>
      <c r="D166" s="7">
        <v>6.3</v>
      </c>
      <c r="E166" s="18">
        <f>(C166+D166)/2</f>
        <v>6.3</v>
      </c>
      <c r="F166" s="49" t="s">
        <v>291</v>
      </c>
      <c r="G166" s="3"/>
      <c r="H166" s="1"/>
      <c r="I166" s="1"/>
    </row>
    <row r="167" spans="1:9" ht="17.649999999999999" thickTop="1" thickBot="1" x14ac:dyDescent="0.65">
      <c r="A167" s="37" t="s">
        <v>29</v>
      </c>
      <c r="B167" s="12" t="s">
        <v>175</v>
      </c>
      <c r="C167" s="8">
        <v>6.5</v>
      </c>
      <c r="D167" s="8">
        <v>6.1</v>
      </c>
      <c r="E167" s="18">
        <f>(C167+D167)/2</f>
        <v>6.3</v>
      </c>
      <c r="F167" s="49" t="s">
        <v>291</v>
      </c>
      <c r="G167" s="3"/>
      <c r="H167" s="1"/>
      <c r="I167" s="1"/>
    </row>
    <row r="168" spans="1:9" ht="17.649999999999999" thickTop="1" thickBot="1" x14ac:dyDescent="0.65">
      <c r="A168" s="35" t="s">
        <v>27</v>
      </c>
      <c r="B168" s="12" t="s">
        <v>135</v>
      </c>
      <c r="C168" s="8">
        <v>6.6</v>
      </c>
      <c r="D168" s="8">
        <v>6</v>
      </c>
      <c r="E168" s="18">
        <f>(C168+D168)/2</f>
        <v>6.3</v>
      </c>
      <c r="F168" s="49" t="s">
        <v>291</v>
      </c>
      <c r="G168" s="3"/>
      <c r="H168" s="1"/>
      <c r="I168" s="1"/>
    </row>
    <row r="169" spans="1:9" ht="17.649999999999999" thickTop="1" thickBot="1" x14ac:dyDescent="0.65">
      <c r="A169" s="31" t="s">
        <v>23</v>
      </c>
      <c r="B169" s="12" t="s">
        <v>200</v>
      </c>
      <c r="C169" s="8">
        <v>6.6</v>
      </c>
      <c r="D169" s="8">
        <v>6</v>
      </c>
      <c r="E169" s="18">
        <f>(C169+D169)/2</f>
        <v>6.3</v>
      </c>
      <c r="F169" s="49" t="s">
        <v>291</v>
      </c>
      <c r="G169" s="3"/>
      <c r="H169" s="1"/>
      <c r="I169" s="1"/>
    </row>
    <row r="170" spans="1:9" ht="17.649999999999999" thickTop="1" thickBot="1" x14ac:dyDescent="0.65">
      <c r="A170" s="31" t="s">
        <v>23</v>
      </c>
      <c r="B170" s="12" t="s">
        <v>75</v>
      </c>
      <c r="C170" s="8">
        <v>6.6</v>
      </c>
      <c r="D170" s="8">
        <v>6</v>
      </c>
      <c r="E170" s="18">
        <f>(C170+D170)/2</f>
        <v>6.3</v>
      </c>
      <c r="F170" s="49" t="s">
        <v>291</v>
      </c>
      <c r="G170" s="3"/>
      <c r="H170" s="1"/>
      <c r="I170" s="1"/>
    </row>
    <row r="171" spans="1:9" ht="17.649999999999999" thickTop="1" thickBot="1" x14ac:dyDescent="0.65">
      <c r="A171" s="28" t="s">
        <v>22</v>
      </c>
      <c r="B171" s="13" t="s">
        <v>69</v>
      </c>
      <c r="C171" s="8">
        <v>6</v>
      </c>
      <c r="D171" s="8">
        <v>6.5</v>
      </c>
      <c r="E171" s="18">
        <f>(C171+D171)/2</f>
        <v>6.25</v>
      </c>
      <c r="F171" s="49" t="s">
        <v>291</v>
      </c>
      <c r="G171" s="3"/>
      <c r="H171" s="1"/>
      <c r="I171" s="1"/>
    </row>
    <row r="172" spans="1:9" ht="17.649999999999999" thickTop="1" thickBot="1" x14ac:dyDescent="0.65">
      <c r="A172" s="30" t="s">
        <v>24</v>
      </c>
      <c r="B172" s="12" t="s">
        <v>100</v>
      </c>
      <c r="C172" s="8">
        <v>6</v>
      </c>
      <c r="D172" s="8">
        <v>6.5</v>
      </c>
      <c r="E172" s="18">
        <f>(C172+D172)/2</f>
        <v>6.25</v>
      </c>
      <c r="F172" s="49" t="s">
        <v>291</v>
      </c>
      <c r="G172" s="3"/>
      <c r="H172" s="1"/>
      <c r="I172" s="1"/>
    </row>
    <row r="173" spans="1:9" ht="17.649999999999999" thickTop="1" thickBot="1" x14ac:dyDescent="0.65">
      <c r="A173" s="25" t="s">
        <v>19</v>
      </c>
      <c r="B173" s="13" t="s">
        <v>49</v>
      </c>
      <c r="C173" s="8">
        <v>6</v>
      </c>
      <c r="D173" s="8">
        <v>6.5</v>
      </c>
      <c r="E173" s="18">
        <f>(C173+D173)/2</f>
        <v>6.25</v>
      </c>
      <c r="F173" s="49" t="s">
        <v>291</v>
      </c>
      <c r="G173" s="3"/>
      <c r="H173" s="1"/>
      <c r="I173" s="1"/>
    </row>
    <row r="174" spans="1:9" ht="17.649999999999999" thickTop="1" thickBot="1" x14ac:dyDescent="0.65">
      <c r="A174" s="25" t="s">
        <v>19</v>
      </c>
      <c r="B174" s="12" t="s">
        <v>275</v>
      </c>
      <c r="C174" s="8">
        <v>6</v>
      </c>
      <c r="D174" s="8">
        <v>6.5</v>
      </c>
      <c r="E174" s="18">
        <f>(C174+D174)/2</f>
        <v>6.25</v>
      </c>
      <c r="F174" s="49" t="s">
        <v>291</v>
      </c>
      <c r="G174" s="3"/>
      <c r="H174" s="1"/>
      <c r="I174" s="1"/>
    </row>
    <row r="175" spans="1:9" ht="17.649999999999999" thickTop="1" thickBot="1" x14ac:dyDescent="0.65">
      <c r="A175" s="29" t="s">
        <v>0</v>
      </c>
      <c r="B175" s="11" t="s">
        <v>34</v>
      </c>
      <c r="C175" s="7">
        <v>6</v>
      </c>
      <c r="D175" s="7">
        <v>6.5</v>
      </c>
      <c r="E175" s="18">
        <f>(C175+D175)/2</f>
        <v>6.25</v>
      </c>
      <c r="F175" s="49" t="s">
        <v>291</v>
      </c>
      <c r="G175" s="5"/>
      <c r="H175" s="1"/>
      <c r="I175" s="1"/>
    </row>
    <row r="176" spans="1:9" ht="17.649999999999999" thickTop="1" thickBot="1" x14ac:dyDescent="0.65">
      <c r="A176" s="38" t="s">
        <v>25</v>
      </c>
      <c r="B176" s="12" t="s">
        <v>109</v>
      </c>
      <c r="C176" s="8">
        <v>6.1</v>
      </c>
      <c r="D176" s="8">
        <v>6.4</v>
      </c>
      <c r="E176" s="18">
        <f>(C176+D176)/2</f>
        <v>6.25</v>
      </c>
      <c r="F176" s="49" t="s">
        <v>291</v>
      </c>
      <c r="G176" s="3"/>
      <c r="H176" s="1"/>
      <c r="I176" s="1"/>
    </row>
    <row r="177" spans="1:9" ht="17.649999999999999" thickTop="1" thickBot="1" x14ac:dyDescent="0.65">
      <c r="A177" s="24" t="s">
        <v>31</v>
      </c>
      <c r="B177" s="12" t="s">
        <v>258</v>
      </c>
      <c r="C177" s="8">
        <v>6.1</v>
      </c>
      <c r="D177" s="8">
        <v>6.4</v>
      </c>
      <c r="E177" s="18">
        <f>(C177+D177)/2</f>
        <v>6.25</v>
      </c>
      <c r="F177" s="49" t="s">
        <v>291</v>
      </c>
      <c r="G177" s="1"/>
      <c r="H177" s="1"/>
      <c r="I177" s="1"/>
    </row>
    <row r="178" spans="1:9" ht="17.649999999999999" thickTop="1" thickBot="1" x14ac:dyDescent="0.65">
      <c r="A178" s="35" t="s">
        <v>27</v>
      </c>
      <c r="B178" s="12" t="s">
        <v>138</v>
      </c>
      <c r="C178" s="8">
        <v>6.4</v>
      </c>
      <c r="D178" s="8">
        <v>6.1</v>
      </c>
      <c r="E178" s="18">
        <f>(C178+D178)/2</f>
        <v>6.25</v>
      </c>
      <c r="F178" s="49" t="s">
        <v>291</v>
      </c>
      <c r="G178" s="1"/>
      <c r="H178" s="1"/>
      <c r="I178" s="1"/>
    </row>
    <row r="179" spans="1:9" ht="17.649999999999999" thickTop="1" thickBot="1" x14ac:dyDescent="0.65">
      <c r="A179" s="29" t="s">
        <v>0</v>
      </c>
      <c r="B179" s="11" t="s">
        <v>10</v>
      </c>
      <c r="C179" s="7">
        <v>6.4</v>
      </c>
      <c r="D179" s="7">
        <v>6.1</v>
      </c>
      <c r="E179" s="18">
        <f>(C179+D179)/2</f>
        <v>6.25</v>
      </c>
      <c r="F179" s="49" t="s">
        <v>291</v>
      </c>
      <c r="G179" s="1"/>
      <c r="H179" s="1"/>
      <c r="I179" s="1"/>
    </row>
    <row r="180" spans="1:9" ht="17.649999999999999" thickTop="1" thickBot="1" x14ac:dyDescent="0.65">
      <c r="A180" s="26" t="s">
        <v>28</v>
      </c>
      <c r="B180" s="12" t="s">
        <v>150</v>
      </c>
      <c r="C180" s="8">
        <v>6.5</v>
      </c>
      <c r="D180" s="8">
        <v>6</v>
      </c>
      <c r="E180" s="18">
        <f>(C180+D180)/2</f>
        <v>6.25</v>
      </c>
      <c r="F180" s="49" t="s">
        <v>291</v>
      </c>
      <c r="G180" s="1"/>
      <c r="H180" s="1"/>
      <c r="I180" s="1"/>
    </row>
    <row r="181" spans="1:9" ht="17.649999999999999" thickTop="1" thickBot="1" x14ac:dyDescent="0.65">
      <c r="A181" s="26" t="s">
        <v>28</v>
      </c>
      <c r="B181" s="12" t="s">
        <v>151</v>
      </c>
      <c r="C181" s="8">
        <v>6.5</v>
      </c>
      <c r="D181" s="8">
        <v>6</v>
      </c>
      <c r="E181" s="18">
        <f>(C181+D181)/2</f>
        <v>6.25</v>
      </c>
      <c r="F181" s="49" t="s">
        <v>291</v>
      </c>
      <c r="G181" s="1"/>
    </row>
    <row r="182" spans="1:9" ht="17.649999999999999" thickTop="1" thickBot="1" x14ac:dyDescent="0.65">
      <c r="A182" s="33" t="s">
        <v>20</v>
      </c>
      <c r="B182" s="12" t="s">
        <v>59</v>
      </c>
      <c r="C182" s="8">
        <v>6.5</v>
      </c>
      <c r="D182" s="8">
        <v>6</v>
      </c>
      <c r="E182" s="18">
        <f>(C182+D182)/2</f>
        <v>6.25</v>
      </c>
      <c r="F182" s="49" t="s">
        <v>291</v>
      </c>
      <c r="G182" s="1"/>
    </row>
    <row r="183" spans="1:9" ht="17.649999999999999" thickTop="1" thickBot="1" x14ac:dyDescent="0.65">
      <c r="A183" s="33" t="s">
        <v>20</v>
      </c>
      <c r="B183" s="12" t="s">
        <v>58</v>
      </c>
      <c r="C183" s="8">
        <v>6.5</v>
      </c>
      <c r="D183" s="8">
        <v>6</v>
      </c>
      <c r="E183" s="18">
        <f>(C183+D183)/2</f>
        <v>6.25</v>
      </c>
      <c r="F183" s="49" t="s">
        <v>291</v>
      </c>
      <c r="G183" s="10"/>
    </row>
    <row r="184" spans="1:9" ht="17.649999999999999" thickTop="1" thickBot="1" x14ac:dyDescent="0.65">
      <c r="A184" s="39" t="s">
        <v>198</v>
      </c>
      <c r="B184" s="12" t="s">
        <v>232</v>
      </c>
      <c r="C184" s="8">
        <v>6.5</v>
      </c>
      <c r="D184" s="8">
        <v>6</v>
      </c>
      <c r="E184" s="18">
        <f>(C184+D184)/2</f>
        <v>6.25</v>
      </c>
      <c r="F184" s="49" t="s">
        <v>291</v>
      </c>
      <c r="G184" s="1"/>
    </row>
    <row r="185" spans="1:9" ht="17.649999999999999" thickTop="1" thickBot="1" x14ac:dyDescent="0.65">
      <c r="A185" s="33" t="s">
        <v>20</v>
      </c>
      <c r="B185" s="12" t="s">
        <v>51</v>
      </c>
      <c r="C185" s="8">
        <v>6.6</v>
      </c>
      <c r="D185" s="8">
        <v>5.9</v>
      </c>
      <c r="E185" s="18">
        <f>(C185+D185)/2</f>
        <v>6.25</v>
      </c>
      <c r="F185" s="49" t="s">
        <v>291</v>
      </c>
      <c r="G185" s="1"/>
    </row>
    <row r="186" spans="1:9" ht="17.649999999999999" thickTop="1" thickBot="1" x14ac:dyDescent="0.65">
      <c r="A186" s="37" t="s">
        <v>29</v>
      </c>
      <c r="B186" s="12" t="s">
        <v>185</v>
      </c>
      <c r="C186" s="8">
        <v>5.9</v>
      </c>
      <c r="D186" s="8">
        <v>6.5</v>
      </c>
      <c r="E186" s="18">
        <f>(C186+D186)/2</f>
        <v>6.2</v>
      </c>
      <c r="F186" s="49" t="s">
        <v>291</v>
      </c>
      <c r="G186" s="1"/>
    </row>
    <row r="187" spans="1:9" ht="17.649999999999999" thickTop="1" thickBot="1" x14ac:dyDescent="0.65">
      <c r="A187" s="35" t="s">
        <v>27</v>
      </c>
      <c r="B187" s="12" t="s">
        <v>163</v>
      </c>
      <c r="C187" s="8">
        <v>6</v>
      </c>
      <c r="D187" s="8">
        <v>6.4</v>
      </c>
      <c r="E187" s="18">
        <f>(C187+D187)/2</f>
        <v>6.2</v>
      </c>
      <c r="F187" s="50" t="s">
        <v>292</v>
      </c>
      <c r="G187" s="1"/>
    </row>
    <row r="188" spans="1:9" ht="17.649999999999999" thickTop="1" thickBot="1" x14ac:dyDescent="0.65">
      <c r="A188" s="35" t="s">
        <v>27</v>
      </c>
      <c r="B188" s="13" t="s">
        <v>164</v>
      </c>
      <c r="C188" s="8">
        <v>6</v>
      </c>
      <c r="D188" s="8">
        <v>6.4</v>
      </c>
      <c r="E188" s="18">
        <f>(C188+D188)/2</f>
        <v>6.2</v>
      </c>
      <c r="F188" s="50" t="s">
        <v>292</v>
      </c>
      <c r="G188" s="1"/>
    </row>
    <row r="189" spans="1:9" ht="17.649999999999999" thickTop="1" thickBot="1" x14ac:dyDescent="0.65">
      <c r="A189" s="33" t="s">
        <v>20</v>
      </c>
      <c r="B189" s="12" t="s">
        <v>62</v>
      </c>
      <c r="C189" s="8">
        <v>6</v>
      </c>
      <c r="D189" s="8">
        <v>6.4</v>
      </c>
      <c r="E189" s="18">
        <f>(C189+D189)/2</f>
        <v>6.2</v>
      </c>
      <c r="F189" s="50" t="s">
        <v>292</v>
      </c>
      <c r="G189" s="1"/>
    </row>
    <row r="190" spans="1:9" ht="17.649999999999999" thickTop="1" thickBot="1" x14ac:dyDescent="0.65">
      <c r="A190" s="29" t="s">
        <v>0</v>
      </c>
      <c r="B190" s="11" t="s">
        <v>32</v>
      </c>
      <c r="C190" s="7">
        <v>6</v>
      </c>
      <c r="D190" s="7">
        <v>6.4</v>
      </c>
      <c r="E190" s="18">
        <f>(C190+D190)/2</f>
        <v>6.2</v>
      </c>
      <c r="F190" s="50" t="s">
        <v>292</v>
      </c>
      <c r="G190" s="1"/>
    </row>
    <row r="191" spans="1:9" ht="17.649999999999999" thickTop="1" thickBot="1" x14ac:dyDescent="0.65">
      <c r="A191" s="37" t="s">
        <v>29</v>
      </c>
      <c r="B191" s="12" t="s">
        <v>184</v>
      </c>
      <c r="C191" s="8">
        <v>6.2</v>
      </c>
      <c r="D191" s="8">
        <v>6.2</v>
      </c>
      <c r="E191" s="18">
        <f>(C191+D191)/2</f>
        <v>6.2</v>
      </c>
      <c r="F191" s="50" t="s">
        <v>292</v>
      </c>
      <c r="G191" s="1"/>
    </row>
    <row r="192" spans="1:9" ht="17.649999999999999" thickTop="1" thickBot="1" x14ac:dyDescent="0.65">
      <c r="A192" s="35" t="s">
        <v>27</v>
      </c>
      <c r="B192" s="12" t="s">
        <v>144</v>
      </c>
      <c r="C192" s="8">
        <v>6.4</v>
      </c>
      <c r="D192" s="8">
        <v>6</v>
      </c>
      <c r="E192" s="18">
        <f>(C192+D192)/2</f>
        <v>6.2</v>
      </c>
      <c r="F192" s="50" t="s">
        <v>292</v>
      </c>
      <c r="G192" s="1"/>
    </row>
    <row r="193" spans="1:7" ht="17.649999999999999" thickTop="1" thickBot="1" x14ac:dyDescent="0.65">
      <c r="A193" s="38" t="s">
        <v>25</v>
      </c>
      <c r="B193" s="12" t="s">
        <v>107</v>
      </c>
      <c r="C193" s="8">
        <v>6.4</v>
      </c>
      <c r="D193" s="8">
        <v>6</v>
      </c>
      <c r="E193" s="18">
        <f>(C193+D193)/2</f>
        <v>6.2</v>
      </c>
      <c r="F193" s="50" t="s">
        <v>292</v>
      </c>
      <c r="G193" s="1"/>
    </row>
    <row r="194" spans="1:7" ht="17.649999999999999" thickTop="1" thickBot="1" x14ac:dyDescent="0.65">
      <c r="A194" s="27" t="s">
        <v>26</v>
      </c>
      <c r="B194" s="12" t="s">
        <v>121</v>
      </c>
      <c r="C194" s="8">
        <v>6.4</v>
      </c>
      <c r="D194" s="8">
        <v>6</v>
      </c>
      <c r="E194" s="18">
        <f>(C194+D194)/2</f>
        <v>6.2</v>
      </c>
      <c r="F194" s="50" t="s">
        <v>292</v>
      </c>
      <c r="G194" s="1"/>
    </row>
    <row r="195" spans="1:7" ht="17.649999999999999" thickTop="1" thickBot="1" x14ac:dyDescent="0.65">
      <c r="A195" s="24" t="s">
        <v>31</v>
      </c>
      <c r="B195" s="12" t="s">
        <v>250</v>
      </c>
      <c r="C195" s="8">
        <v>6.4</v>
      </c>
      <c r="D195" s="8">
        <v>6</v>
      </c>
      <c r="E195" s="18">
        <f>(C195+D195)/2</f>
        <v>6.2</v>
      </c>
      <c r="F195" s="50" t="s">
        <v>292</v>
      </c>
      <c r="G195" s="1"/>
    </row>
    <row r="196" spans="1:7" ht="17.649999999999999" thickTop="1" thickBot="1" x14ac:dyDescent="0.65">
      <c r="A196" s="25" t="s">
        <v>19</v>
      </c>
      <c r="B196" s="12" t="s">
        <v>263</v>
      </c>
      <c r="C196" s="8">
        <v>6.4</v>
      </c>
      <c r="D196" s="8">
        <v>6</v>
      </c>
      <c r="E196" s="18">
        <f>(C196+D196)/2</f>
        <v>6.2</v>
      </c>
      <c r="F196" s="50" t="s">
        <v>292</v>
      </c>
      <c r="G196" s="1"/>
    </row>
    <row r="197" spans="1:7" ht="17.649999999999999" thickTop="1" thickBot="1" x14ac:dyDescent="0.65">
      <c r="A197" s="25" t="s">
        <v>19</v>
      </c>
      <c r="B197" s="12" t="s">
        <v>266</v>
      </c>
      <c r="C197" s="8">
        <v>6.4</v>
      </c>
      <c r="D197" s="8">
        <v>6</v>
      </c>
      <c r="E197" s="18">
        <f>(C197+D197)/2</f>
        <v>6.2</v>
      </c>
      <c r="F197" s="50" t="s">
        <v>292</v>
      </c>
      <c r="G197" s="1"/>
    </row>
    <row r="198" spans="1:7" ht="17.649999999999999" thickTop="1" thickBot="1" x14ac:dyDescent="0.65">
      <c r="A198" s="29" t="s">
        <v>0</v>
      </c>
      <c r="B198" s="11" t="s">
        <v>13</v>
      </c>
      <c r="C198" s="7">
        <v>6.4</v>
      </c>
      <c r="D198" s="7">
        <v>6</v>
      </c>
      <c r="E198" s="18">
        <f>(C198+D198)/2</f>
        <v>6.2</v>
      </c>
      <c r="F198" s="50" t="s">
        <v>292</v>
      </c>
      <c r="G198" s="1"/>
    </row>
    <row r="199" spans="1:7" ht="17.649999999999999" thickTop="1" thickBot="1" x14ac:dyDescent="0.65">
      <c r="A199" s="29" t="s">
        <v>0</v>
      </c>
      <c r="B199" s="11" t="s">
        <v>9</v>
      </c>
      <c r="C199" s="7">
        <v>6.4</v>
      </c>
      <c r="D199" s="7">
        <v>6</v>
      </c>
      <c r="E199" s="18">
        <f>(C199+D199)/2</f>
        <v>6.2</v>
      </c>
      <c r="F199" s="50" t="s">
        <v>292</v>
      </c>
      <c r="G199" s="1"/>
    </row>
    <row r="200" spans="1:7" ht="17.649999999999999" thickTop="1" thickBot="1" x14ac:dyDescent="0.65">
      <c r="A200" s="36" t="s">
        <v>21</v>
      </c>
      <c r="B200" s="12" t="s">
        <v>202</v>
      </c>
      <c r="C200" s="8">
        <v>6.5</v>
      </c>
      <c r="D200" s="8">
        <v>5.9</v>
      </c>
      <c r="E200" s="18">
        <f>(C200+D200)/2</f>
        <v>6.2</v>
      </c>
      <c r="F200" s="50" t="s">
        <v>292</v>
      </c>
      <c r="G200" s="1"/>
    </row>
    <row r="201" spans="1:7" ht="17.649999999999999" thickTop="1" thickBot="1" x14ac:dyDescent="0.65">
      <c r="A201" s="32" t="s">
        <v>18</v>
      </c>
      <c r="B201" s="12" t="s">
        <v>40</v>
      </c>
      <c r="C201" s="8">
        <v>6.5</v>
      </c>
      <c r="D201" s="8">
        <v>5.9</v>
      </c>
      <c r="E201" s="18">
        <f>(C201+D201)/2</f>
        <v>6.2</v>
      </c>
      <c r="F201" s="50" t="s">
        <v>292</v>
      </c>
      <c r="G201" s="10"/>
    </row>
    <row r="202" spans="1:7" ht="17.649999999999999" thickTop="1" thickBot="1" x14ac:dyDescent="0.65">
      <c r="A202" s="33" t="s">
        <v>20</v>
      </c>
      <c r="B202" s="12" t="s">
        <v>56</v>
      </c>
      <c r="C202" s="8">
        <v>6.5</v>
      </c>
      <c r="D202" s="8">
        <v>5.9</v>
      </c>
      <c r="E202" s="18">
        <f>(C202+D202)/2</f>
        <v>6.2</v>
      </c>
      <c r="F202" s="50" t="s">
        <v>292</v>
      </c>
      <c r="G202" s="1"/>
    </row>
    <row r="203" spans="1:7" ht="17.649999999999999" thickTop="1" thickBot="1" x14ac:dyDescent="0.65">
      <c r="A203" s="37" t="s">
        <v>29</v>
      </c>
      <c r="B203" s="12" t="s">
        <v>174</v>
      </c>
      <c r="C203" s="8">
        <v>6.1</v>
      </c>
      <c r="D203" s="8">
        <v>6.3</v>
      </c>
      <c r="E203" s="18">
        <f>(C203+D203)/2</f>
        <v>6.1999999999999993</v>
      </c>
      <c r="F203" s="50" t="s">
        <v>292</v>
      </c>
      <c r="G203" s="1"/>
    </row>
    <row r="204" spans="1:7" ht="17.649999999999999" thickTop="1" thickBot="1" x14ac:dyDescent="0.65">
      <c r="A204" s="39" t="s">
        <v>198</v>
      </c>
      <c r="B204" s="12" t="s">
        <v>236</v>
      </c>
      <c r="C204" s="8">
        <v>6.3</v>
      </c>
      <c r="D204" s="8">
        <v>6.1</v>
      </c>
      <c r="E204" s="18">
        <f>(C204+D204)/2</f>
        <v>6.1999999999999993</v>
      </c>
      <c r="F204" s="50" t="s">
        <v>292</v>
      </c>
      <c r="G204" s="1"/>
    </row>
    <row r="205" spans="1:7" ht="17.649999999999999" thickTop="1" thickBot="1" x14ac:dyDescent="0.65">
      <c r="A205" s="35" t="s">
        <v>27</v>
      </c>
      <c r="B205" s="12" t="s">
        <v>140</v>
      </c>
      <c r="C205" s="8">
        <v>6.8</v>
      </c>
      <c r="D205" s="8">
        <v>5.6</v>
      </c>
      <c r="E205" s="18">
        <f>(C205+D205)/2</f>
        <v>6.1999999999999993</v>
      </c>
      <c r="F205" s="50" t="s">
        <v>292</v>
      </c>
      <c r="G205" s="1"/>
    </row>
    <row r="206" spans="1:7" ht="17.649999999999999" thickTop="1" thickBot="1" x14ac:dyDescent="0.65">
      <c r="A206" s="39" t="s">
        <v>198</v>
      </c>
      <c r="B206" s="12" t="s">
        <v>235</v>
      </c>
      <c r="C206" s="8">
        <v>5.5</v>
      </c>
      <c r="D206" s="8">
        <v>6.8</v>
      </c>
      <c r="E206" s="18">
        <f>(C206+D206)/2</f>
        <v>6.15</v>
      </c>
      <c r="F206" s="50" t="s">
        <v>292</v>
      </c>
      <c r="G206" s="1"/>
    </row>
    <row r="207" spans="1:7" ht="17.649999999999999" thickTop="1" thickBot="1" x14ac:dyDescent="0.65">
      <c r="A207" s="35" t="s">
        <v>27</v>
      </c>
      <c r="B207" s="13" t="s">
        <v>162</v>
      </c>
      <c r="C207" s="8">
        <v>6</v>
      </c>
      <c r="D207" s="8">
        <v>6.3</v>
      </c>
      <c r="E207" s="18">
        <f>(C207+D207)/2</f>
        <v>6.15</v>
      </c>
      <c r="F207" s="50" t="s">
        <v>292</v>
      </c>
      <c r="G207" s="1"/>
    </row>
    <row r="208" spans="1:7" ht="17.649999999999999" thickTop="1" thickBot="1" x14ac:dyDescent="0.65">
      <c r="A208" s="30" t="s">
        <v>24</v>
      </c>
      <c r="B208" s="13" t="s">
        <v>101</v>
      </c>
      <c r="C208" s="8">
        <v>6.3</v>
      </c>
      <c r="D208" s="8">
        <v>6</v>
      </c>
      <c r="E208" s="18">
        <f>(C208+D208)/2</f>
        <v>6.15</v>
      </c>
      <c r="F208" s="50" t="s">
        <v>292</v>
      </c>
      <c r="G208" s="1"/>
    </row>
    <row r="209" spans="1:7" ht="17.649999999999999" thickTop="1" thickBot="1" x14ac:dyDescent="0.65">
      <c r="A209" s="34" t="s">
        <v>30</v>
      </c>
      <c r="B209" s="12" t="s">
        <v>191</v>
      </c>
      <c r="C209" s="8">
        <v>6.3</v>
      </c>
      <c r="D209" s="8">
        <v>6</v>
      </c>
      <c r="E209" s="18">
        <f>(C209+D209)/2</f>
        <v>6.15</v>
      </c>
      <c r="F209" s="50" t="s">
        <v>292</v>
      </c>
      <c r="G209" s="1"/>
    </row>
    <row r="210" spans="1:7" ht="17.649999999999999" thickTop="1" thickBot="1" x14ac:dyDescent="0.65">
      <c r="A210" s="39" t="s">
        <v>198</v>
      </c>
      <c r="B210" s="12" t="s">
        <v>239</v>
      </c>
      <c r="C210" s="8">
        <v>6.3</v>
      </c>
      <c r="D210" s="8">
        <v>6</v>
      </c>
      <c r="E210" s="18">
        <f>(C210+D210)/2</f>
        <v>6.15</v>
      </c>
      <c r="F210" s="50" t="s">
        <v>292</v>
      </c>
      <c r="G210" s="1"/>
    </row>
    <row r="211" spans="1:7" ht="17.649999999999999" thickTop="1" thickBot="1" x14ac:dyDescent="0.65">
      <c r="A211" s="33" t="s">
        <v>20</v>
      </c>
      <c r="B211" s="12" t="s">
        <v>54</v>
      </c>
      <c r="C211" s="8">
        <v>6.4</v>
      </c>
      <c r="D211" s="8">
        <v>5.9</v>
      </c>
      <c r="E211" s="18">
        <f>(C211+D211)/2</f>
        <v>6.15</v>
      </c>
      <c r="F211" s="50" t="s">
        <v>292</v>
      </c>
      <c r="G211" s="1"/>
    </row>
    <row r="212" spans="1:7" ht="17.649999999999999" thickTop="1" thickBot="1" x14ac:dyDescent="0.65">
      <c r="A212" s="36" t="s">
        <v>21</v>
      </c>
      <c r="B212" s="12" t="s">
        <v>205</v>
      </c>
      <c r="C212" s="8">
        <v>6.6</v>
      </c>
      <c r="D212" s="8">
        <v>5.7</v>
      </c>
      <c r="E212" s="18">
        <f>(C212+D212)/2</f>
        <v>6.15</v>
      </c>
      <c r="F212" s="50" t="s">
        <v>292</v>
      </c>
      <c r="G212" s="1"/>
    </row>
    <row r="213" spans="1:7" ht="17.649999999999999" thickTop="1" thickBot="1" x14ac:dyDescent="0.65">
      <c r="A213" s="36" t="s">
        <v>21</v>
      </c>
      <c r="B213" s="13" t="s">
        <v>225</v>
      </c>
      <c r="C213" s="8">
        <v>6</v>
      </c>
      <c r="D213" s="8">
        <v>6.2</v>
      </c>
      <c r="E213" s="18">
        <f>(C213+D213)/2</f>
        <v>6.1</v>
      </c>
      <c r="F213" s="50" t="s">
        <v>292</v>
      </c>
      <c r="G213" s="1"/>
    </row>
    <row r="214" spans="1:7" ht="17.649999999999999" thickTop="1" thickBot="1" x14ac:dyDescent="0.65">
      <c r="A214" s="38" t="s">
        <v>25</v>
      </c>
      <c r="B214" s="12" t="s">
        <v>118</v>
      </c>
      <c r="C214" s="8">
        <v>6</v>
      </c>
      <c r="D214" s="8">
        <v>6.2</v>
      </c>
      <c r="E214" s="18">
        <f>(C214+D214)/2</f>
        <v>6.1</v>
      </c>
      <c r="F214" s="51" t="s">
        <v>293</v>
      </c>
      <c r="G214" s="1"/>
    </row>
    <row r="215" spans="1:7" ht="17.649999999999999" thickTop="1" thickBot="1" x14ac:dyDescent="0.65">
      <c r="A215" s="26" t="s">
        <v>28</v>
      </c>
      <c r="B215" s="12" t="s">
        <v>167</v>
      </c>
      <c r="C215" s="8">
        <v>6</v>
      </c>
      <c r="D215" s="8">
        <v>6.2</v>
      </c>
      <c r="E215" s="18">
        <f>(C215+D215)/2</f>
        <v>6.1</v>
      </c>
      <c r="F215" s="51" t="s">
        <v>293</v>
      </c>
      <c r="G215" s="1"/>
    </row>
    <row r="216" spans="1:7" ht="17.649999999999999" thickTop="1" thickBot="1" x14ac:dyDescent="0.65">
      <c r="A216" s="25" t="s">
        <v>19</v>
      </c>
      <c r="B216" s="12" t="s">
        <v>273</v>
      </c>
      <c r="C216" s="8">
        <v>6</v>
      </c>
      <c r="D216" s="8">
        <v>6.2</v>
      </c>
      <c r="E216" s="18">
        <f>(C216+D216)/2</f>
        <v>6.1</v>
      </c>
      <c r="F216" s="51" t="s">
        <v>293</v>
      </c>
      <c r="G216" s="10"/>
    </row>
    <row r="217" spans="1:7" ht="17.649999999999999" thickTop="1" thickBot="1" x14ac:dyDescent="0.65">
      <c r="A217" s="39" t="s">
        <v>198</v>
      </c>
      <c r="B217" s="12" t="s">
        <v>259</v>
      </c>
      <c r="C217" s="8">
        <v>6</v>
      </c>
      <c r="D217" s="8">
        <v>6.2</v>
      </c>
      <c r="E217" s="18">
        <f>(C217+D217)/2</f>
        <v>6.1</v>
      </c>
      <c r="F217" s="51" t="s">
        <v>293</v>
      </c>
      <c r="G217" s="1"/>
    </row>
    <row r="218" spans="1:7" ht="17.649999999999999" thickTop="1" thickBot="1" x14ac:dyDescent="0.65">
      <c r="A218" s="38" t="s">
        <v>25</v>
      </c>
      <c r="B218" s="12" t="s">
        <v>117</v>
      </c>
      <c r="C218" s="8">
        <v>6.2</v>
      </c>
      <c r="D218" s="8">
        <v>6</v>
      </c>
      <c r="E218" s="18">
        <f>(C218+D218)/2</f>
        <v>6.1</v>
      </c>
      <c r="F218" s="51" t="s">
        <v>293</v>
      </c>
      <c r="G218" s="1"/>
    </row>
    <row r="219" spans="1:7" ht="17.649999999999999" thickTop="1" thickBot="1" x14ac:dyDescent="0.65">
      <c r="A219" s="38" t="s">
        <v>25</v>
      </c>
      <c r="B219" s="12" t="s">
        <v>106</v>
      </c>
      <c r="C219" s="8">
        <v>6.2</v>
      </c>
      <c r="D219" s="8">
        <v>6</v>
      </c>
      <c r="E219" s="18">
        <f>(C219+D219)/2</f>
        <v>6.1</v>
      </c>
      <c r="F219" s="51" t="s">
        <v>293</v>
      </c>
      <c r="G219" s="1"/>
    </row>
    <row r="220" spans="1:7" ht="17.649999999999999" thickTop="1" thickBot="1" x14ac:dyDescent="0.65">
      <c r="A220" s="32" t="s">
        <v>18</v>
      </c>
      <c r="B220" s="12" t="s">
        <v>35</v>
      </c>
      <c r="C220" s="8">
        <v>6.2</v>
      </c>
      <c r="D220" s="8">
        <v>6</v>
      </c>
      <c r="E220" s="18">
        <f>(C220+D220)/2</f>
        <v>6.1</v>
      </c>
      <c r="F220" s="51" t="s">
        <v>293</v>
      </c>
      <c r="G220" s="1"/>
    </row>
    <row r="221" spans="1:7" ht="17.649999999999999" thickTop="1" thickBot="1" x14ac:dyDescent="0.65">
      <c r="A221" s="34" t="s">
        <v>30</v>
      </c>
      <c r="B221" s="14" t="s">
        <v>197</v>
      </c>
      <c r="C221" s="8">
        <v>6.2</v>
      </c>
      <c r="D221" s="8">
        <v>6</v>
      </c>
      <c r="E221" s="18">
        <f>(C221+D221)/2</f>
        <v>6.1</v>
      </c>
      <c r="F221" s="51" t="s">
        <v>293</v>
      </c>
      <c r="G221" s="1"/>
    </row>
    <row r="222" spans="1:7" ht="17.649999999999999" thickTop="1" thickBot="1" x14ac:dyDescent="0.65">
      <c r="A222" s="34" t="s">
        <v>30</v>
      </c>
      <c r="B222" s="14" t="s">
        <v>172</v>
      </c>
      <c r="C222" s="8">
        <v>6.2</v>
      </c>
      <c r="D222" s="8">
        <v>6</v>
      </c>
      <c r="E222" s="18">
        <f>(C222+D222)/2</f>
        <v>6.1</v>
      </c>
      <c r="F222" s="51" t="s">
        <v>293</v>
      </c>
      <c r="G222" s="1"/>
    </row>
    <row r="223" spans="1:7" ht="17.649999999999999" thickTop="1" thickBot="1" x14ac:dyDescent="0.65">
      <c r="A223" s="39" t="s">
        <v>198</v>
      </c>
      <c r="B223" s="12" t="s">
        <v>240</v>
      </c>
      <c r="C223" s="8">
        <v>6.2</v>
      </c>
      <c r="D223" s="8">
        <v>6</v>
      </c>
      <c r="E223" s="18">
        <f>(C223+D223)/2</f>
        <v>6.1</v>
      </c>
      <c r="F223" s="51" t="s">
        <v>293</v>
      </c>
      <c r="G223" s="1"/>
    </row>
    <row r="224" spans="1:7" ht="17.649999999999999" thickTop="1" thickBot="1" x14ac:dyDescent="0.65">
      <c r="A224" s="35" t="s">
        <v>27</v>
      </c>
      <c r="B224" s="12" t="s">
        <v>137</v>
      </c>
      <c r="C224" s="8">
        <v>6.3</v>
      </c>
      <c r="D224" s="8">
        <v>5.9</v>
      </c>
      <c r="E224" s="18">
        <f>(C224+D224)/2</f>
        <v>6.1</v>
      </c>
      <c r="F224" s="51" t="s">
        <v>293</v>
      </c>
      <c r="G224" s="1"/>
    </row>
    <row r="225" spans="1:7" ht="17.649999999999999" thickTop="1" thickBot="1" x14ac:dyDescent="0.65">
      <c r="A225" s="36" t="s">
        <v>21</v>
      </c>
      <c r="B225" s="12" t="s">
        <v>206</v>
      </c>
      <c r="C225" s="8">
        <v>7</v>
      </c>
      <c r="D225" s="8">
        <v>5.2</v>
      </c>
      <c r="E225" s="18">
        <f>(C225+D225)/2</f>
        <v>6.1</v>
      </c>
      <c r="F225" s="51" t="s">
        <v>293</v>
      </c>
      <c r="G225" s="1"/>
    </row>
    <row r="226" spans="1:7" ht="17.649999999999999" thickTop="1" thickBot="1" x14ac:dyDescent="0.65">
      <c r="A226" s="28" t="s">
        <v>22</v>
      </c>
      <c r="B226" s="13" t="s">
        <v>70</v>
      </c>
      <c r="C226" s="8">
        <v>6</v>
      </c>
      <c r="D226" s="8">
        <v>6.1</v>
      </c>
      <c r="E226" s="18">
        <f>(C226+D226)/2</f>
        <v>6.05</v>
      </c>
      <c r="F226" s="51" t="s">
        <v>293</v>
      </c>
      <c r="G226" s="1"/>
    </row>
    <row r="227" spans="1:7" ht="17.649999999999999" thickTop="1" thickBot="1" x14ac:dyDescent="0.65">
      <c r="A227" s="35" t="s">
        <v>27</v>
      </c>
      <c r="B227" s="12" t="s">
        <v>136</v>
      </c>
      <c r="C227" s="8">
        <v>6</v>
      </c>
      <c r="D227" s="8">
        <v>6.1</v>
      </c>
      <c r="E227" s="18">
        <f>(C227+D227)/2</f>
        <v>6.05</v>
      </c>
      <c r="F227" s="51" t="s">
        <v>293</v>
      </c>
      <c r="G227" s="1"/>
    </row>
    <row r="228" spans="1:7" ht="17.649999999999999" thickTop="1" thickBot="1" x14ac:dyDescent="0.65">
      <c r="A228" s="36" t="s">
        <v>21</v>
      </c>
      <c r="B228" s="12" t="s">
        <v>65</v>
      </c>
      <c r="C228" s="8">
        <v>6</v>
      </c>
      <c r="D228" s="8">
        <v>6.1</v>
      </c>
      <c r="E228" s="18">
        <f>(C228+D228)/2</f>
        <v>6.05</v>
      </c>
      <c r="F228" s="51" t="s">
        <v>293</v>
      </c>
      <c r="G228" s="1"/>
    </row>
    <row r="229" spans="1:7" ht="17.649999999999999" thickTop="1" thickBot="1" x14ac:dyDescent="0.65">
      <c r="A229" s="24" t="s">
        <v>31</v>
      </c>
      <c r="B229" s="13" t="s">
        <v>261</v>
      </c>
      <c r="C229" s="8">
        <v>6</v>
      </c>
      <c r="D229" s="8">
        <v>6.1</v>
      </c>
      <c r="E229" s="18">
        <f>(C229+D229)/2</f>
        <v>6.05</v>
      </c>
      <c r="F229" s="51" t="s">
        <v>293</v>
      </c>
      <c r="G229" s="1"/>
    </row>
    <row r="230" spans="1:7" ht="17.649999999999999" thickTop="1" thickBot="1" x14ac:dyDescent="0.65">
      <c r="A230" s="39" t="s">
        <v>198</v>
      </c>
      <c r="B230" s="13" t="s">
        <v>256</v>
      </c>
      <c r="C230" s="8">
        <v>6</v>
      </c>
      <c r="D230" s="8">
        <v>6.1</v>
      </c>
      <c r="E230" s="18">
        <f>(C230+D230)/2</f>
        <v>6.05</v>
      </c>
      <c r="F230" s="51" t="s">
        <v>293</v>
      </c>
      <c r="G230" s="1"/>
    </row>
    <row r="231" spans="1:7" ht="17.649999999999999" thickTop="1" thickBot="1" x14ac:dyDescent="0.65">
      <c r="A231" s="39" t="s">
        <v>198</v>
      </c>
      <c r="B231" s="13" t="s">
        <v>254</v>
      </c>
      <c r="C231" s="8">
        <v>6</v>
      </c>
      <c r="D231" s="8">
        <v>6.1</v>
      </c>
      <c r="E231" s="18">
        <f>(C231+D231)/2</f>
        <v>6.05</v>
      </c>
      <c r="F231" s="51" t="s">
        <v>293</v>
      </c>
      <c r="G231" s="1"/>
    </row>
    <row r="232" spans="1:7" ht="17.649999999999999" thickTop="1" thickBot="1" x14ac:dyDescent="0.65">
      <c r="A232" s="31" t="s">
        <v>23</v>
      </c>
      <c r="B232" s="13" t="s">
        <v>82</v>
      </c>
      <c r="C232" s="8">
        <v>6</v>
      </c>
      <c r="D232" s="8">
        <v>6.1</v>
      </c>
      <c r="E232" s="18">
        <f>(C232+D232)/2</f>
        <v>6.05</v>
      </c>
      <c r="F232" s="51" t="s">
        <v>293</v>
      </c>
      <c r="G232" s="10"/>
    </row>
    <row r="233" spans="1:7" ht="17.649999999999999" thickTop="1" thickBot="1" x14ac:dyDescent="0.65">
      <c r="A233" s="31" t="s">
        <v>23</v>
      </c>
      <c r="B233" s="12" t="s">
        <v>85</v>
      </c>
      <c r="C233" s="8">
        <v>6</v>
      </c>
      <c r="D233" s="8">
        <v>6.1</v>
      </c>
      <c r="E233" s="18">
        <f>(C233+D233)/2</f>
        <v>6.05</v>
      </c>
      <c r="F233" s="51" t="s">
        <v>293</v>
      </c>
      <c r="G233" s="1"/>
    </row>
    <row r="234" spans="1:7" ht="17.649999999999999" thickTop="1" thickBot="1" x14ac:dyDescent="0.65">
      <c r="A234" s="35" t="s">
        <v>27</v>
      </c>
      <c r="B234" s="12" t="s">
        <v>146</v>
      </c>
      <c r="C234" s="8">
        <v>6.1</v>
      </c>
      <c r="D234" s="8">
        <v>6</v>
      </c>
      <c r="E234" s="18">
        <f>(C234+D234)/2</f>
        <v>6.05</v>
      </c>
      <c r="F234" s="51" t="s">
        <v>293</v>
      </c>
      <c r="G234" s="1"/>
    </row>
    <row r="235" spans="1:7" ht="17.649999999999999" thickTop="1" thickBot="1" x14ac:dyDescent="0.65">
      <c r="A235" s="26" t="s">
        <v>28</v>
      </c>
      <c r="B235" s="12" t="s">
        <v>160</v>
      </c>
      <c r="C235" s="8">
        <v>6.1</v>
      </c>
      <c r="D235" s="8">
        <v>6</v>
      </c>
      <c r="E235" s="18">
        <f>(C235+D235)/2</f>
        <v>6.05</v>
      </c>
      <c r="F235" s="51" t="s">
        <v>293</v>
      </c>
      <c r="G235" s="1"/>
    </row>
    <row r="236" spans="1:7" ht="17.649999999999999" thickTop="1" thickBot="1" x14ac:dyDescent="0.65">
      <c r="A236" s="26" t="s">
        <v>28</v>
      </c>
      <c r="B236" s="12" t="s">
        <v>158</v>
      </c>
      <c r="C236" s="8">
        <v>6.1</v>
      </c>
      <c r="D236" s="8">
        <v>6</v>
      </c>
      <c r="E236" s="18">
        <f>(C236+D236)/2</f>
        <v>6.05</v>
      </c>
      <c r="F236" s="51" t="s">
        <v>293</v>
      </c>
      <c r="G236" s="1"/>
    </row>
    <row r="237" spans="1:7" ht="17.649999999999999" thickTop="1" thickBot="1" x14ac:dyDescent="0.65">
      <c r="A237" s="39" t="s">
        <v>198</v>
      </c>
      <c r="B237" s="12" t="s">
        <v>237</v>
      </c>
      <c r="C237" s="8">
        <v>6.1</v>
      </c>
      <c r="D237" s="8">
        <v>6</v>
      </c>
      <c r="E237" s="18">
        <f>(C237+D237)/2</f>
        <v>6.05</v>
      </c>
      <c r="F237" s="51" t="s">
        <v>293</v>
      </c>
      <c r="G237" s="1"/>
    </row>
    <row r="238" spans="1:7" ht="17.649999999999999" thickTop="1" thickBot="1" x14ac:dyDescent="0.65">
      <c r="A238" s="35" t="s">
        <v>27</v>
      </c>
      <c r="B238" s="12" t="s">
        <v>145</v>
      </c>
      <c r="C238" s="8">
        <v>6</v>
      </c>
      <c r="D238" s="8">
        <v>6</v>
      </c>
      <c r="E238" s="18">
        <f>(C238+D238)/2</f>
        <v>6</v>
      </c>
      <c r="F238" s="51" t="s">
        <v>293</v>
      </c>
      <c r="G238" s="1"/>
    </row>
    <row r="239" spans="1:7" ht="17.649999999999999" thickTop="1" thickBot="1" x14ac:dyDescent="0.65">
      <c r="A239" s="36" t="s">
        <v>21</v>
      </c>
      <c r="B239" s="12" t="s">
        <v>66</v>
      </c>
      <c r="C239" s="8">
        <v>6</v>
      </c>
      <c r="D239" s="8">
        <v>6</v>
      </c>
      <c r="E239" s="18">
        <f>(C239+D239)/2</f>
        <v>6</v>
      </c>
      <c r="F239" s="51" t="s">
        <v>293</v>
      </c>
      <c r="G239" s="1"/>
    </row>
    <row r="240" spans="1:7" ht="17.649999999999999" thickTop="1" thickBot="1" x14ac:dyDescent="0.65">
      <c r="A240" s="38" t="s">
        <v>25</v>
      </c>
      <c r="B240" s="13" t="s">
        <v>114</v>
      </c>
      <c r="C240" s="8">
        <v>6</v>
      </c>
      <c r="D240" s="8">
        <v>6</v>
      </c>
      <c r="E240" s="18">
        <f>(C240+D240)/2</f>
        <v>6</v>
      </c>
      <c r="F240" s="52" t="s">
        <v>294</v>
      </c>
      <c r="G240" s="1"/>
    </row>
    <row r="241" spans="1:7" ht="17.649999999999999" thickTop="1" thickBot="1" x14ac:dyDescent="0.65">
      <c r="A241" s="34" t="s">
        <v>30</v>
      </c>
      <c r="B241" s="12" t="s">
        <v>171</v>
      </c>
      <c r="C241" s="8">
        <v>6</v>
      </c>
      <c r="D241" s="8">
        <v>6</v>
      </c>
      <c r="E241" s="18">
        <f>(C241+D241)/2</f>
        <v>6</v>
      </c>
      <c r="F241" s="52" t="s">
        <v>294</v>
      </c>
      <c r="G241" s="1"/>
    </row>
    <row r="242" spans="1:7" ht="17.649999999999999" thickTop="1" thickBot="1" x14ac:dyDescent="0.65">
      <c r="A242" s="33" t="s">
        <v>20</v>
      </c>
      <c r="B242" s="12" t="s">
        <v>64</v>
      </c>
      <c r="C242" s="8">
        <v>6</v>
      </c>
      <c r="D242" s="8">
        <v>6</v>
      </c>
      <c r="E242" s="18">
        <f>(C242+D242)/2</f>
        <v>6</v>
      </c>
      <c r="F242" s="52" t="s">
        <v>294</v>
      </c>
      <c r="G242" s="1"/>
    </row>
    <row r="243" spans="1:7" ht="17.649999999999999" thickTop="1" thickBot="1" x14ac:dyDescent="0.65">
      <c r="A243" s="25" t="s">
        <v>19</v>
      </c>
      <c r="B243" s="12" t="s">
        <v>274</v>
      </c>
      <c r="C243" s="8">
        <v>6</v>
      </c>
      <c r="D243" s="8">
        <v>6</v>
      </c>
      <c r="E243" s="18">
        <f>(C243+D243)/2</f>
        <v>6</v>
      </c>
      <c r="F243" s="52" t="s">
        <v>294</v>
      </c>
      <c r="G243" s="1"/>
    </row>
    <row r="244" spans="1:7" ht="17.649999999999999" thickTop="1" thickBot="1" x14ac:dyDescent="0.65">
      <c r="A244" s="37" t="s">
        <v>29</v>
      </c>
      <c r="B244" s="13" t="s">
        <v>169</v>
      </c>
      <c r="C244" s="8">
        <v>6</v>
      </c>
      <c r="D244" s="8">
        <v>6</v>
      </c>
      <c r="E244" s="18">
        <f>(C244+D244)/2</f>
        <v>6</v>
      </c>
      <c r="F244" s="52" t="s">
        <v>294</v>
      </c>
      <c r="G244" s="1"/>
    </row>
    <row r="245" spans="1:7" ht="17.649999999999999" thickTop="1" thickBot="1" x14ac:dyDescent="0.65">
      <c r="A245" s="39" t="s">
        <v>198</v>
      </c>
      <c r="B245" s="12" t="s">
        <v>230</v>
      </c>
      <c r="C245" s="8">
        <v>6</v>
      </c>
      <c r="D245" s="8">
        <v>6</v>
      </c>
      <c r="E245" s="18">
        <f>(C245+D245)/2</f>
        <v>6</v>
      </c>
      <c r="F245" s="52" t="s">
        <v>294</v>
      </c>
      <c r="G245" s="1"/>
    </row>
    <row r="246" spans="1:7" ht="17.649999999999999" thickTop="1" thickBot="1" x14ac:dyDescent="0.65">
      <c r="A246" s="39" t="s">
        <v>198</v>
      </c>
      <c r="B246" s="12" t="s">
        <v>228</v>
      </c>
      <c r="C246" s="8">
        <v>6</v>
      </c>
      <c r="D246" s="8">
        <v>6</v>
      </c>
      <c r="E246" s="18">
        <f>(C246+D246)/2</f>
        <v>6</v>
      </c>
      <c r="F246" s="52" t="s">
        <v>294</v>
      </c>
      <c r="G246" s="1"/>
    </row>
    <row r="247" spans="1:7" ht="17.649999999999999" thickTop="1" thickBot="1" x14ac:dyDescent="0.65">
      <c r="A247" s="35" t="s">
        <v>27</v>
      </c>
      <c r="B247" s="12" t="s">
        <v>132</v>
      </c>
      <c r="C247" s="8">
        <v>6.3</v>
      </c>
      <c r="D247" s="8">
        <v>5.7</v>
      </c>
      <c r="E247" s="18">
        <f>(C247+D247)/2</f>
        <v>6</v>
      </c>
      <c r="F247" s="52" t="s">
        <v>294</v>
      </c>
      <c r="G247" s="1"/>
    </row>
    <row r="248" spans="1:7" ht="17.649999999999999" thickTop="1" thickBot="1" x14ac:dyDescent="0.65">
      <c r="A248" s="39" t="s">
        <v>198</v>
      </c>
      <c r="B248" s="12" t="s">
        <v>229</v>
      </c>
      <c r="C248" s="8">
        <v>6.4</v>
      </c>
      <c r="D248" s="8">
        <v>5.6</v>
      </c>
      <c r="E248" s="18">
        <f>(C248+D248)/2</f>
        <v>6</v>
      </c>
      <c r="F248" s="52" t="s">
        <v>294</v>
      </c>
      <c r="G248" s="1"/>
    </row>
    <row r="249" spans="1:7" ht="17.649999999999999" thickTop="1" thickBot="1" x14ac:dyDescent="0.65">
      <c r="A249" s="26" t="s">
        <v>28</v>
      </c>
      <c r="B249" s="12" t="s">
        <v>155</v>
      </c>
      <c r="C249" s="8">
        <v>5.9</v>
      </c>
      <c r="D249" s="8">
        <v>6</v>
      </c>
      <c r="E249" s="19">
        <f>(C249+D249)/2</f>
        <v>5.95</v>
      </c>
      <c r="F249" s="52" t="s">
        <v>294</v>
      </c>
      <c r="G249" s="1"/>
    </row>
    <row r="250" spans="1:7" ht="17.649999999999999" thickTop="1" thickBot="1" x14ac:dyDescent="0.65">
      <c r="A250" s="32" t="s">
        <v>18</v>
      </c>
      <c r="B250" s="13" t="s">
        <v>47</v>
      </c>
      <c r="C250" s="8">
        <v>6</v>
      </c>
      <c r="D250" s="8">
        <v>5.9</v>
      </c>
      <c r="E250" s="19">
        <f>(C250+D250)/2</f>
        <v>5.95</v>
      </c>
      <c r="F250" s="52" t="s">
        <v>294</v>
      </c>
      <c r="G250" s="10"/>
    </row>
    <row r="251" spans="1:7" ht="17.649999999999999" thickTop="1" thickBot="1" x14ac:dyDescent="0.65">
      <c r="A251" s="33" t="s">
        <v>20</v>
      </c>
      <c r="B251" s="13" t="s">
        <v>61</v>
      </c>
      <c r="C251" s="8">
        <v>6</v>
      </c>
      <c r="D251" s="8">
        <v>5.9</v>
      </c>
      <c r="E251" s="19">
        <f>(C251+D251)/2</f>
        <v>5.95</v>
      </c>
      <c r="F251" s="52" t="s">
        <v>294</v>
      </c>
      <c r="G251" s="1"/>
    </row>
    <row r="252" spans="1:7" ht="17.649999999999999" thickTop="1" thickBot="1" x14ac:dyDescent="0.65">
      <c r="A252" s="39" t="s">
        <v>198</v>
      </c>
      <c r="B252" s="12" t="s">
        <v>255</v>
      </c>
      <c r="C252" s="8">
        <v>6</v>
      </c>
      <c r="D252" s="8">
        <v>5.9</v>
      </c>
      <c r="E252" s="19">
        <f>(C252+D252)/2</f>
        <v>5.95</v>
      </c>
      <c r="F252" s="52" t="s">
        <v>294</v>
      </c>
      <c r="G252" s="1"/>
    </row>
    <row r="253" spans="1:7" ht="17.649999999999999" thickTop="1" thickBot="1" x14ac:dyDescent="0.65">
      <c r="A253" s="31" t="s">
        <v>23</v>
      </c>
      <c r="B253" s="12" t="s">
        <v>79</v>
      </c>
      <c r="C253" s="8">
        <v>6.2</v>
      </c>
      <c r="D253" s="8">
        <v>5.7</v>
      </c>
      <c r="E253" s="19">
        <f>(C253+D253)/2</f>
        <v>5.95</v>
      </c>
      <c r="F253" s="52" t="s">
        <v>294</v>
      </c>
      <c r="G253" s="1"/>
    </row>
    <row r="254" spans="1:7" ht="17.649999999999999" thickTop="1" thickBot="1" x14ac:dyDescent="0.65">
      <c r="A254" s="33" t="s">
        <v>20</v>
      </c>
      <c r="B254" s="12" t="s">
        <v>53</v>
      </c>
      <c r="C254" s="8">
        <v>5.8</v>
      </c>
      <c r="D254" s="8">
        <v>6</v>
      </c>
      <c r="E254" s="19">
        <f>(C254+D254)/2</f>
        <v>5.9</v>
      </c>
      <c r="F254" s="52" t="s">
        <v>294</v>
      </c>
      <c r="G254" s="1"/>
    </row>
    <row r="255" spans="1:7" ht="17.649999999999999" thickTop="1" thickBot="1" x14ac:dyDescent="0.65">
      <c r="A255" s="31" t="s">
        <v>23</v>
      </c>
      <c r="B255" s="12" t="s">
        <v>72</v>
      </c>
      <c r="C255" s="8">
        <v>5.8</v>
      </c>
      <c r="D255" s="8">
        <v>6</v>
      </c>
      <c r="E255" s="19">
        <f>(C255+D255)/2</f>
        <v>5.9</v>
      </c>
      <c r="F255" s="52" t="s">
        <v>294</v>
      </c>
      <c r="G255" s="1"/>
    </row>
    <row r="256" spans="1:7" ht="17.649999999999999" thickTop="1" thickBot="1" x14ac:dyDescent="0.65">
      <c r="A256" s="38" t="s">
        <v>25</v>
      </c>
      <c r="B256" s="12" t="s">
        <v>116</v>
      </c>
      <c r="C256" s="8">
        <v>5.7</v>
      </c>
      <c r="D256" s="8">
        <v>6</v>
      </c>
      <c r="E256" s="19">
        <f>(C256+D256)/2</f>
        <v>5.85</v>
      </c>
      <c r="F256" s="52" t="s">
        <v>294</v>
      </c>
      <c r="G256" s="1"/>
    </row>
    <row r="257" spans="1:7" ht="17.649999999999999" thickTop="1" thickBot="1" x14ac:dyDescent="0.65">
      <c r="A257" s="39" t="s">
        <v>198</v>
      </c>
      <c r="B257" s="12" t="s">
        <v>234</v>
      </c>
      <c r="C257" s="8">
        <v>5.7</v>
      </c>
      <c r="D257" s="8">
        <v>6</v>
      </c>
      <c r="E257" s="19">
        <f>(C257+D257)/2</f>
        <v>5.85</v>
      </c>
      <c r="F257" s="52" t="s">
        <v>294</v>
      </c>
      <c r="G257" s="1"/>
    </row>
    <row r="258" spans="1:7" ht="17.649999999999999" thickTop="1" thickBot="1" x14ac:dyDescent="0.65">
      <c r="A258" s="35" t="s">
        <v>27</v>
      </c>
      <c r="B258" s="12" t="s">
        <v>161</v>
      </c>
      <c r="C258" s="8">
        <v>6</v>
      </c>
      <c r="D258" s="8">
        <v>5.7</v>
      </c>
      <c r="E258" s="19">
        <f>(C258+D258)/2</f>
        <v>5.85</v>
      </c>
      <c r="F258" s="52" t="s">
        <v>294</v>
      </c>
      <c r="G258" s="1"/>
    </row>
    <row r="259" spans="1:7" ht="17.649999999999999" thickTop="1" thickBot="1" x14ac:dyDescent="0.65">
      <c r="A259" s="31" t="s">
        <v>23</v>
      </c>
      <c r="B259" s="13" t="s">
        <v>84</v>
      </c>
      <c r="C259" s="8">
        <v>6</v>
      </c>
      <c r="D259" s="8">
        <v>5.7</v>
      </c>
      <c r="E259" s="19">
        <f>(C259+D259)/2</f>
        <v>5.85</v>
      </c>
      <c r="F259" s="52" t="s">
        <v>294</v>
      </c>
      <c r="G259" s="1"/>
    </row>
    <row r="260" spans="1:7" ht="17.649999999999999" thickTop="1" thickBot="1" x14ac:dyDescent="0.65">
      <c r="A260" s="38" t="s">
        <v>25</v>
      </c>
      <c r="B260" s="12" t="s">
        <v>104</v>
      </c>
      <c r="C260" s="8">
        <v>5.6</v>
      </c>
      <c r="D260" s="8">
        <v>6</v>
      </c>
      <c r="E260" s="19">
        <f>(C260+D260)/2</f>
        <v>5.8</v>
      </c>
      <c r="F260" s="52" t="s">
        <v>294</v>
      </c>
      <c r="G260" s="1"/>
    </row>
    <row r="261" spans="1:7" ht="17.649999999999999" thickTop="1" thickBot="1" x14ac:dyDescent="0.65">
      <c r="A261" s="31" t="s">
        <v>23</v>
      </c>
      <c r="B261" s="12" t="s">
        <v>81</v>
      </c>
      <c r="C261" s="8">
        <v>6</v>
      </c>
      <c r="D261" s="8">
        <v>5.6</v>
      </c>
      <c r="E261" s="19">
        <f>(C261+D261)/2</f>
        <v>5.8</v>
      </c>
      <c r="F261" s="52" t="s">
        <v>294</v>
      </c>
      <c r="G261" s="1"/>
    </row>
    <row r="262" spans="1:7" ht="17.649999999999999" thickTop="1" thickBot="1" x14ac:dyDescent="0.65">
      <c r="A262" s="33" t="s">
        <v>20</v>
      </c>
      <c r="B262" s="12" t="s">
        <v>50</v>
      </c>
      <c r="C262" s="8">
        <v>5.3</v>
      </c>
      <c r="D262" s="8">
        <v>6</v>
      </c>
      <c r="E262" s="19">
        <f>(C262+D262)/2</f>
        <v>5.65</v>
      </c>
      <c r="F262" s="52" t="s">
        <v>294</v>
      </c>
    </row>
    <row r="263" spans="1:7" ht="17.649999999999999" thickTop="1" thickBot="1" x14ac:dyDescent="0.65">
      <c r="A263" s="33" t="s">
        <v>20</v>
      </c>
      <c r="B263" s="12" t="s">
        <v>52</v>
      </c>
      <c r="C263" s="8">
        <v>6.4</v>
      </c>
      <c r="D263" s="8">
        <v>4.9000000000000004</v>
      </c>
      <c r="E263" s="19">
        <f>(C263+D263)/2</f>
        <v>5.65</v>
      </c>
      <c r="F263" s="52" t="s">
        <v>294</v>
      </c>
    </row>
    <row r="264" spans="1:7" ht="17.649999999999999" thickTop="1" thickBot="1" x14ac:dyDescent="0.65">
      <c r="A264" s="38" t="s">
        <v>25</v>
      </c>
      <c r="B264" s="12" t="s">
        <v>105</v>
      </c>
      <c r="C264" s="8">
        <v>6.7</v>
      </c>
      <c r="D264" s="8">
        <v>4.5999999999999996</v>
      </c>
      <c r="E264" s="19">
        <f>(C264+D264)/2</f>
        <v>5.65</v>
      </c>
      <c r="F264" s="52" t="s">
        <v>294</v>
      </c>
    </row>
    <row r="265" spans="1:7" ht="17.649999999999999" thickTop="1" thickBot="1" x14ac:dyDescent="0.65">
      <c r="A265" s="39" t="s">
        <v>198</v>
      </c>
      <c r="B265" s="12" t="s">
        <v>227</v>
      </c>
      <c r="C265" s="8">
        <v>6.3</v>
      </c>
      <c r="D265" s="8">
        <v>4.7</v>
      </c>
      <c r="E265" s="19">
        <f>(C265+D265)/2</f>
        <v>5.5</v>
      </c>
      <c r="F265" s="52" t="s">
        <v>294</v>
      </c>
    </row>
    <row r="266" spans="1:7" ht="17.649999999999999" thickTop="1" thickBot="1" x14ac:dyDescent="0.65">
      <c r="A266" s="40" t="s">
        <v>18</v>
      </c>
      <c r="B266" s="41" t="s">
        <v>46</v>
      </c>
      <c r="C266" s="42">
        <v>6</v>
      </c>
      <c r="D266" s="42">
        <v>4.9000000000000004</v>
      </c>
      <c r="E266" s="43">
        <f>(C266+D266)/2</f>
        <v>5.45</v>
      </c>
      <c r="F266" s="52" t="s">
        <v>295</v>
      </c>
    </row>
  </sheetData>
  <autoFilter ref="A1:F267" xr:uid="{B2AB3D7D-94E5-4BE5-90B6-C12042B485A9}">
    <sortState xmlns:xlrd2="http://schemas.microsoft.com/office/spreadsheetml/2017/richdata2" ref="A2:F267">
      <sortCondition ref="F1:F267"/>
    </sortState>
  </autoFilter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김경민</dc:creator>
  <cp:lastModifiedBy>김 경민</cp:lastModifiedBy>
  <dcterms:created xsi:type="dcterms:W3CDTF">2020-08-11T10:18:28Z</dcterms:created>
  <dcterms:modified xsi:type="dcterms:W3CDTF">2020-08-12T14:50:34Z</dcterms:modified>
</cp:coreProperties>
</file>