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8035" windowHeight="12570"/>
  </bookViews>
  <sheets>
    <sheet name="순항시간동틀" sheetId="1" r:id="rId1"/>
    <sheet name="순항시간두왕" sheetId="2" r:id="rId2"/>
  </sheets>
  <externalReferences>
    <externalReference r:id="rId3"/>
  </externalReferences>
  <definedNames>
    <definedName name="_xlnm._FilterDatabase" localSheetId="0" hidden="1">순항시간동틀!$B$5:$F$205</definedName>
    <definedName name="_xlnm._FilterDatabase" localSheetId="1" hidden="1">순항시간두왕!$B$5:$F$205</definedName>
    <definedName name="가져오기" localSheetId="0">#REF!</definedName>
    <definedName name="가져오기" localSheetId="1">#REF!</definedName>
  </definedNames>
  <calcPr calcId="145621"/>
</workbook>
</file>

<file path=xl/calcChain.xml><?xml version="1.0" encoding="utf-8"?>
<calcChain xmlns="http://schemas.openxmlformats.org/spreadsheetml/2006/main">
  <c r="G357" i="2" l="1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O19" i="2"/>
  <c r="G19" i="2"/>
  <c r="G18" i="2"/>
  <c r="G17" i="2"/>
  <c r="G16" i="2"/>
  <c r="G15" i="2"/>
  <c r="M14" i="2"/>
  <c r="G14" i="2"/>
  <c r="G13" i="2"/>
  <c r="G12" i="2"/>
  <c r="G11" i="2"/>
  <c r="G10" i="2"/>
  <c r="G9" i="2"/>
  <c r="G8" i="2"/>
  <c r="G7" i="2"/>
  <c r="F7" i="2"/>
  <c r="G6" i="2"/>
  <c r="D6" i="2"/>
  <c r="D7" i="2" s="1"/>
  <c r="O3" i="2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O19" i="1"/>
  <c r="G19" i="1"/>
  <c r="G18" i="1"/>
  <c r="G17" i="1"/>
  <c r="G16" i="1"/>
  <c r="G15" i="1"/>
  <c r="M14" i="1"/>
  <c r="G14" i="1"/>
  <c r="G13" i="1"/>
  <c r="G12" i="1"/>
  <c r="G11" i="1"/>
  <c r="G10" i="1"/>
  <c r="G9" i="1"/>
  <c r="G8" i="1"/>
  <c r="G7" i="1"/>
  <c r="F7" i="1"/>
  <c r="D7" i="1"/>
  <c r="B7" i="1" s="1"/>
  <c r="G6" i="1"/>
  <c r="F6" i="1"/>
  <c r="D6" i="1"/>
  <c r="L14" i="1" s="1"/>
  <c r="B6" i="1"/>
  <c r="O3" i="1"/>
  <c r="D8" i="1" l="1"/>
  <c r="B7" i="2"/>
  <c r="D8" i="2"/>
  <c r="B6" i="2"/>
  <c r="F6" i="2"/>
  <c r="L14" i="2"/>
  <c r="D9" i="2" l="1"/>
  <c r="F8" i="2"/>
  <c r="B8" i="2"/>
  <c r="D9" i="1"/>
  <c r="B8" i="1"/>
  <c r="F8" i="1"/>
  <c r="F9" i="1" l="1"/>
  <c r="B9" i="1"/>
  <c r="D10" i="1"/>
  <c r="B9" i="2"/>
  <c r="D10" i="2"/>
  <c r="F9" i="2"/>
  <c r="D11" i="1" l="1"/>
  <c r="F10" i="1"/>
  <c r="B10" i="1"/>
  <c r="D11" i="2"/>
  <c r="F10" i="2"/>
  <c r="B10" i="2"/>
  <c r="B11" i="2" l="1"/>
  <c r="D12" i="2"/>
  <c r="F11" i="2"/>
  <c r="F11" i="1"/>
  <c r="B11" i="1"/>
  <c r="D12" i="1"/>
  <c r="B12" i="1" l="1"/>
  <c r="D13" i="1"/>
  <c r="F12" i="1"/>
  <c r="D13" i="2"/>
  <c r="F12" i="2"/>
  <c r="B12" i="2"/>
  <c r="B13" i="2" l="1"/>
  <c r="D14" i="2"/>
  <c r="F13" i="2"/>
  <c r="F13" i="1"/>
  <c r="B13" i="1"/>
  <c r="D14" i="1"/>
  <c r="D15" i="1" l="1"/>
  <c r="B14" i="1"/>
  <c r="F14" i="1"/>
  <c r="F14" i="2"/>
  <c r="B14" i="2"/>
  <c r="D15" i="2"/>
  <c r="D16" i="2" l="1"/>
  <c r="F15" i="2"/>
  <c r="B15" i="2"/>
  <c r="B15" i="1"/>
  <c r="F15" i="1"/>
  <c r="D16" i="1"/>
  <c r="D17" i="1" l="1"/>
  <c r="F16" i="1"/>
  <c r="B16" i="1"/>
  <c r="F16" i="2"/>
  <c r="B16" i="2"/>
  <c r="D17" i="2"/>
  <c r="D18" i="2" l="1"/>
  <c r="F17" i="2"/>
  <c r="B17" i="2"/>
  <c r="B17" i="1"/>
  <c r="D18" i="1"/>
  <c r="F17" i="1"/>
  <c r="D19" i="1" l="1"/>
  <c r="F18" i="1"/>
  <c r="B18" i="1"/>
  <c r="F18" i="2"/>
  <c r="B18" i="2"/>
  <c r="D19" i="2"/>
  <c r="D20" i="2" l="1"/>
  <c r="F19" i="2"/>
  <c r="B19" i="2"/>
  <c r="B19" i="1"/>
  <c r="D20" i="1"/>
  <c r="F19" i="1"/>
  <c r="F20" i="1" l="1"/>
  <c r="D21" i="1"/>
  <c r="B20" i="1"/>
  <c r="F20" i="2"/>
  <c r="B20" i="2"/>
  <c r="D21" i="2"/>
  <c r="D22" i="2" l="1"/>
  <c r="F21" i="2"/>
  <c r="B21" i="2"/>
  <c r="B21" i="1"/>
  <c r="D22" i="1"/>
  <c r="F21" i="1"/>
  <c r="D23" i="1" l="1"/>
  <c r="F22" i="1"/>
  <c r="B22" i="1"/>
  <c r="F22" i="2"/>
  <c r="B22" i="2"/>
  <c r="D23" i="2"/>
  <c r="D24" i="2" l="1"/>
  <c r="F23" i="2"/>
  <c r="B23" i="2"/>
  <c r="B23" i="1"/>
  <c r="D24" i="1"/>
  <c r="F23" i="1"/>
  <c r="F24" i="1" l="1"/>
  <c r="B24" i="1"/>
  <c r="D25" i="1"/>
  <c r="F24" i="2"/>
  <c r="B24" i="2"/>
  <c r="D25" i="2"/>
  <c r="D26" i="2" l="1"/>
  <c r="F25" i="2"/>
  <c r="B25" i="2"/>
  <c r="B25" i="1"/>
  <c r="D26" i="1"/>
  <c r="F25" i="1"/>
  <c r="F26" i="2" l="1"/>
  <c r="B26" i="2"/>
  <c r="D27" i="2"/>
  <c r="D27" i="1"/>
  <c r="F26" i="1"/>
  <c r="B26" i="1"/>
  <c r="D28" i="2" l="1"/>
  <c r="F27" i="2"/>
  <c r="B27" i="2"/>
  <c r="B27" i="1"/>
  <c r="D28" i="1"/>
  <c r="F27" i="1"/>
  <c r="F28" i="1" l="1"/>
  <c r="D29" i="1"/>
  <c r="B28" i="1"/>
  <c r="F28" i="2"/>
  <c r="B28" i="2"/>
  <c r="D29" i="2"/>
  <c r="D30" i="2" l="1"/>
  <c r="F29" i="2"/>
  <c r="B29" i="2"/>
  <c r="B29" i="1"/>
  <c r="D30" i="1"/>
  <c r="F29" i="1"/>
  <c r="F30" i="2" l="1"/>
  <c r="B30" i="2"/>
  <c r="D31" i="2"/>
  <c r="F30" i="1"/>
  <c r="B30" i="1"/>
  <c r="D31" i="1"/>
  <c r="B31" i="1" l="1"/>
  <c r="D32" i="1"/>
  <c r="F31" i="1"/>
  <c r="D32" i="2"/>
  <c r="F31" i="2"/>
  <c r="B31" i="2"/>
  <c r="F32" i="2" l="1"/>
  <c r="B32" i="2"/>
  <c r="D33" i="2"/>
  <c r="F32" i="1"/>
  <c r="B32" i="1"/>
  <c r="D33" i="1"/>
  <c r="B33" i="1" l="1"/>
  <c r="D34" i="1"/>
  <c r="F33" i="1"/>
  <c r="D34" i="2"/>
  <c r="F33" i="2"/>
  <c r="B33" i="2"/>
  <c r="F34" i="2" l="1"/>
  <c r="B34" i="2"/>
  <c r="D35" i="2"/>
  <c r="D35" i="1"/>
  <c r="F34" i="1"/>
  <c r="B34" i="1"/>
  <c r="B35" i="1" l="1"/>
  <c r="D36" i="1"/>
  <c r="F35" i="1"/>
  <c r="D36" i="2"/>
  <c r="F35" i="2"/>
  <c r="B35" i="2"/>
  <c r="F36" i="2" l="1"/>
  <c r="B36" i="2"/>
  <c r="D37" i="2"/>
  <c r="F36" i="1"/>
  <c r="D37" i="1"/>
  <c r="B36" i="1"/>
  <c r="D38" i="2" l="1"/>
  <c r="F37" i="2"/>
  <c r="B37" i="2"/>
  <c r="B37" i="1"/>
  <c r="D38" i="1"/>
  <c r="F37" i="1"/>
  <c r="F38" i="1" l="1"/>
  <c r="B38" i="1"/>
  <c r="D39" i="1"/>
  <c r="F38" i="2"/>
  <c r="B38" i="2"/>
  <c r="D39" i="2"/>
  <c r="B39" i="1" l="1"/>
  <c r="D40" i="1"/>
  <c r="F39" i="1"/>
  <c r="D40" i="2"/>
  <c r="F39" i="2"/>
  <c r="B39" i="2"/>
  <c r="F40" i="2" l="1"/>
  <c r="B40" i="2"/>
  <c r="D41" i="2"/>
  <c r="F40" i="1"/>
  <c r="B40" i="1"/>
  <c r="D41" i="1"/>
  <c r="D42" i="2" l="1"/>
  <c r="F41" i="2"/>
  <c r="B41" i="2"/>
  <c r="B41" i="1"/>
  <c r="D42" i="1"/>
  <c r="F41" i="1"/>
  <c r="D43" i="1" l="1"/>
  <c r="F42" i="1"/>
  <c r="B42" i="1"/>
  <c r="F42" i="2"/>
  <c r="B42" i="2"/>
  <c r="D43" i="2"/>
  <c r="D44" i="2" l="1"/>
  <c r="F43" i="2"/>
  <c r="B43" i="2"/>
  <c r="B43" i="1"/>
  <c r="D44" i="1"/>
  <c r="F43" i="1"/>
  <c r="F44" i="1" l="1"/>
  <c r="B44" i="1"/>
  <c r="D45" i="1"/>
  <c r="F44" i="2"/>
  <c r="B44" i="2"/>
  <c r="D45" i="2"/>
  <c r="D46" i="2" l="1"/>
  <c r="F45" i="2"/>
  <c r="B45" i="2"/>
  <c r="B45" i="1"/>
  <c r="D46" i="1"/>
  <c r="F45" i="1"/>
  <c r="F46" i="1" l="1"/>
  <c r="D47" i="1"/>
  <c r="B46" i="1"/>
  <c r="F46" i="2"/>
  <c r="B46" i="2"/>
  <c r="D47" i="2"/>
  <c r="D48" i="2" l="1"/>
  <c r="F47" i="2"/>
  <c r="B47" i="2"/>
  <c r="B47" i="1"/>
  <c r="D48" i="1"/>
  <c r="F47" i="1"/>
  <c r="D49" i="1" l="1"/>
  <c r="F48" i="1"/>
  <c r="B48" i="1"/>
  <c r="F48" i="2"/>
  <c r="B48" i="2"/>
  <c r="D49" i="2"/>
  <c r="D50" i="2" l="1"/>
  <c r="F49" i="2"/>
  <c r="B49" i="2"/>
  <c r="B49" i="1"/>
  <c r="D50" i="1"/>
  <c r="F49" i="1"/>
  <c r="F50" i="1" l="1"/>
  <c r="D51" i="1"/>
  <c r="B50" i="1"/>
  <c r="F50" i="2"/>
  <c r="B50" i="2"/>
  <c r="D51" i="2"/>
  <c r="D52" i="2" l="1"/>
  <c r="F51" i="2"/>
  <c r="B51" i="2"/>
  <c r="B51" i="1"/>
  <c r="D52" i="1"/>
  <c r="F51" i="1"/>
  <c r="F52" i="1" l="1"/>
  <c r="B52" i="1"/>
  <c r="D53" i="1"/>
  <c r="F52" i="2"/>
  <c r="B52" i="2"/>
  <c r="D53" i="2"/>
  <c r="D54" i="2" l="1"/>
  <c r="F53" i="2"/>
  <c r="B53" i="2"/>
  <c r="B53" i="1"/>
  <c r="D54" i="1"/>
  <c r="F53" i="1"/>
  <c r="F54" i="1" l="1"/>
  <c r="B54" i="1"/>
  <c r="D55" i="1"/>
  <c r="F54" i="2"/>
  <c r="B54" i="2"/>
  <c r="D55" i="2"/>
  <c r="D56" i="2" l="1"/>
  <c r="F55" i="2"/>
  <c r="B55" i="2"/>
  <c r="B55" i="1"/>
  <c r="D56" i="1"/>
  <c r="F55" i="1"/>
  <c r="B56" i="2" l="1"/>
  <c r="F56" i="2"/>
  <c r="D57" i="2"/>
  <c r="D57" i="1"/>
  <c r="F56" i="1"/>
  <c r="B56" i="1"/>
  <c r="B57" i="1" l="1"/>
  <c r="D58" i="1"/>
  <c r="F57" i="1"/>
  <c r="D58" i="2"/>
  <c r="F57" i="2"/>
  <c r="B57" i="2"/>
  <c r="B58" i="2" l="1"/>
  <c r="D59" i="2"/>
  <c r="F58" i="2"/>
  <c r="F58" i="1"/>
  <c r="D59" i="1"/>
  <c r="B58" i="1"/>
  <c r="B59" i="1" l="1"/>
  <c r="D60" i="1"/>
  <c r="F59" i="1"/>
  <c r="D60" i="2"/>
  <c r="F59" i="2"/>
  <c r="B59" i="2"/>
  <c r="B60" i="2" l="1"/>
  <c r="D61" i="2"/>
  <c r="F60" i="2"/>
  <c r="F60" i="1"/>
  <c r="B60" i="1"/>
  <c r="D61" i="1"/>
  <c r="B61" i="1" l="1"/>
  <c r="D62" i="1"/>
  <c r="F61" i="1"/>
  <c r="D62" i="2"/>
  <c r="F61" i="2"/>
  <c r="B61" i="2"/>
  <c r="B62" i="2" l="1"/>
  <c r="D63" i="2"/>
  <c r="F62" i="2"/>
  <c r="D63" i="1"/>
  <c r="F62" i="1"/>
  <c r="B62" i="1"/>
  <c r="B63" i="1" l="1"/>
  <c r="D64" i="1"/>
  <c r="F63" i="1"/>
  <c r="D64" i="2"/>
  <c r="F63" i="2"/>
  <c r="B63" i="2"/>
  <c r="B64" i="2" l="1"/>
  <c r="D65" i="2"/>
  <c r="F64" i="2"/>
  <c r="F64" i="1"/>
  <c r="B64" i="1"/>
  <c r="D65" i="1"/>
  <c r="B65" i="1" l="1"/>
  <c r="D66" i="1"/>
  <c r="F65" i="1"/>
  <c r="D66" i="2"/>
  <c r="F65" i="2"/>
  <c r="B65" i="2"/>
  <c r="B66" i="2" l="1"/>
  <c r="D67" i="2"/>
  <c r="F66" i="2"/>
  <c r="F66" i="1"/>
  <c r="D67" i="1"/>
  <c r="B66" i="1"/>
  <c r="B67" i="1" l="1"/>
  <c r="D68" i="1"/>
  <c r="F67" i="1"/>
  <c r="D68" i="2"/>
  <c r="F67" i="2"/>
  <c r="B67" i="2"/>
  <c r="B68" i="2" l="1"/>
  <c r="D69" i="2"/>
  <c r="F68" i="2"/>
  <c r="D69" i="1"/>
  <c r="F68" i="1"/>
  <c r="B68" i="1"/>
  <c r="B69" i="1" l="1"/>
  <c r="D70" i="1"/>
  <c r="F69" i="1"/>
  <c r="D70" i="2"/>
  <c r="B69" i="2"/>
  <c r="F69" i="2"/>
  <c r="B70" i="2" l="1"/>
  <c r="D71" i="2"/>
  <c r="F70" i="2"/>
  <c r="F70" i="1"/>
  <c r="B70" i="1"/>
  <c r="D71" i="1"/>
  <c r="B71" i="1" l="1"/>
  <c r="D72" i="1"/>
  <c r="F71" i="1"/>
  <c r="D72" i="2"/>
  <c r="F71" i="2"/>
  <c r="B71" i="2"/>
  <c r="B72" i="2" l="1"/>
  <c r="D73" i="2"/>
  <c r="F72" i="2"/>
  <c r="F72" i="1"/>
  <c r="D73" i="1"/>
  <c r="B72" i="1"/>
  <c r="B73" i="1" l="1"/>
  <c r="D74" i="1"/>
  <c r="F73" i="1"/>
  <c r="D74" i="2"/>
  <c r="F73" i="2"/>
  <c r="B73" i="2"/>
  <c r="B74" i="2" l="1"/>
  <c r="D75" i="2"/>
  <c r="F74" i="2"/>
  <c r="F74" i="1"/>
  <c r="B74" i="1"/>
  <c r="D75" i="1"/>
  <c r="B75" i="1" l="1"/>
  <c r="D76" i="1"/>
  <c r="F75" i="1"/>
  <c r="D76" i="2"/>
  <c r="F75" i="2"/>
  <c r="B75" i="2"/>
  <c r="B76" i="2" l="1"/>
  <c r="D77" i="2"/>
  <c r="F76" i="2"/>
  <c r="D77" i="1"/>
  <c r="F76" i="1"/>
  <c r="B76" i="1"/>
  <c r="B77" i="1" l="1"/>
  <c r="D78" i="1"/>
  <c r="F77" i="1"/>
  <c r="D78" i="2"/>
  <c r="F77" i="2"/>
  <c r="B77" i="2"/>
  <c r="B78" i="2" l="1"/>
  <c r="D79" i="2"/>
  <c r="F78" i="2"/>
  <c r="F78" i="1"/>
  <c r="D79" i="1"/>
  <c r="B78" i="1"/>
  <c r="B79" i="1" l="1"/>
  <c r="D80" i="1"/>
  <c r="F79" i="1"/>
  <c r="D80" i="2"/>
  <c r="F79" i="2"/>
  <c r="B79" i="2"/>
  <c r="D81" i="1" l="1"/>
  <c r="F80" i="1"/>
  <c r="B80" i="1"/>
  <c r="F80" i="2"/>
  <c r="B80" i="2"/>
  <c r="D81" i="2"/>
  <c r="D82" i="2" l="1"/>
  <c r="F81" i="2"/>
  <c r="B81" i="2"/>
  <c r="B81" i="1"/>
  <c r="D82" i="1"/>
  <c r="F81" i="1"/>
  <c r="F82" i="1" l="1"/>
  <c r="B82" i="1"/>
  <c r="D83" i="1"/>
  <c r="F82" i="2"/>
  <c r="B82" i="2"/>
  <c r="D83" i="2"/>
  <c r="D84" i="2" l="1"/>
  <c r="F83" i="2"/>
  <c r="B83" i="2"/>
  <c r="B83" i="1"/>
  <c r="D84" i="1"/>
  <c r="F83" i="1"/>
  <c r="F84" i="1" l="1"/>
  <c r="B84" i="1"/>
  <c r="D85" i="1"/>
  <c r="F84" i="2"/>
  <c r="B84" i="2"/>
  <c r="D85" i="2"/>
  <c r="D86" i="2" l="1"/>
  <c r="F85" i="2"/>
  <c r="B85" i="2"/>
  <c r="B85" i="1"/>
  <c r="D86" i="1"/>
  <c r="F85" i="1"/>
  <c r="D87" i="1" l="1"/>
  <c r="F86" i="1"/>
  <c r="B86" i="1"/>
  <c r="F86" i="2"/>
  <c r="B86" i="2"/>
  <c r="D87" i="2"/>
  <c r="D88" i="2" l="1"/>
  <c r="F87" i="2"/>
  <c r="B87" i="2"/>
  <c r="B87" i="1"/>
  <c r="D88" i="1"/>
  <c r="F87" i="1"/>
  <c r="F88" i="1" l="1"/>
  <c r="D89" i="1"/>
  <c r="B88" i="1"/>
  <c r="F88" i="2"/>
  <c r="B88" i="2"/>
  <c r="D89" i="2"/>
  <c r="D90" i="2" l="1"/>
  <c r="F89" i="2"/>
  <c r="B89" i="2"/>
  <c r="B89" i="1"/>
  <c r="D90" i="1"/>
  <c r="F89" i="1"/>
  <c r="F90" i="1" l="1"/>
  <c r="D91" i="1"/>
  <c r="B90" i="1"/>
  <c r="F90" i="2"/>
  <c r="B90" i="2"/>
  <c r="D91" i="2"/>
  <c r="D92" i="2" l="1"/>
  <c r="F91" i="2"/>
  <c r="B91" i="2"/>
  <c r="B91" i="1"/>
  <c r="D92" i="1"/>
  <c r="F91" i="1"/>
  <c r="F92" i="1" l="1"/>
  <c r="B92" i="1"/>
  <c r="D93" i="1"/>
  <c r="F92" i="2"/>
  <c r="B92" i="2"/>
  <c r="D93" i="2"/>
  <c r="D94" i="2" l="1"/>
  <c r="F93" i="2"/>
  <c r="B93" i="2"/>
  <c r="B93" i="1"/>
  <c r="D94" i="1"/>
  <c r="F93" i="1"/>
  <c r="F94" i="1" l="1"/>
  <c r="D95" i="1"/>
  <c r="B94" i="1"/>
  <c r="F94" i="2"/>
  <c r="B94" i="2"/>
  <c r="D95" i="2"/>
  <c r="D96" i="2" l="1"/>
  <c r="F95" i="2"/>
  <c r="B95" i="2"/>
  <c r="B95" i="1"/>
  <c r="D96" i="1"/>
  <c r="F95" i="1"/>
  <c r="D97" i="1" l="1"/>
  <c r="F96" i="1"/>
  <c r="B96" i="1"/>
  <c r="F96" i="2"/>
  <c r="B96" i="2"/>
  <c r="D97" i="2"/>
  <c r="D98" i="2" l="1"/>
  <c r="F97" i="2"/>
  <c r="B97" i="2"/>
  <c r="B97" i="1"/>
  <c r="D98" i="1"/>
  <c r="F97" i="1"/>
  <c r="F98" i="1" l="1"/>
  <c r="B98" i="1"/>
  <c r="D99" i="1"/>
  <c r="F98" i="2"/>
  <c r="B98" i="2"/>
  <c r="D99" i="2"/>
  <c r="D100" i="2" l="1"/>
  <c r="F99" i="2"/>
  <c r="B99" i="2"/>
  <c r="B99" i="1"/>
  <c r="D100" i="1"/>
  <c r="F99" i="1"/>
  <c r="D101" i="1" l="1"/>
  <c r="F100" i="1"/>
  <c r="B100" i="1"/>
  <c r="F100" i="2"/>
  <c r="B100" i="2"/>
  <c r="D101" i="2"/>
  <c r="D102" i="2" l="1"/>
  <c r="F101" i="2"/>
  <c r="B101" i="2"/>
  <c r="B101" i="1"/>
  <c r="D102" i="1"/>
  <c r="F101" i="1"/>
  <c r="F102" i="1" l="1"/>
  <c r="B102" i="1"/>
  <c r="D103" i="1"/>
  <c r="F102" i="2"/>
  <c r="B102" i="2"/>
  <c r="D103" i="2"/>
  <c r="D104" i="2" l="1"/>
  <c r="F103" i="2"/>
  <c r="B103" i="2"/>
  <c r="B103" i="1"/>
  <c r="D104" i="1"/>
  <c r="F103" i="1"/>
  <c r="F104" i="1" l="1"/>
  <c r="B104" i="1"/>
  <c r="D105" i="1"/>
  <c r="F104" i="2"/>
  <c r="B104" i="2"/>
  <c r="D105" i="2"/>
  <c r="D106" i="2" l="1"/>
  <c r="F105" i="2"/>
  <c r="B105" i="2"/>
  <c r="B105" i="1"/>
  <c r="D106" i="1"/>
  <c r="F105" i="1"/>
  <c r="F106" i="1" l="1"/>
  <c r="B106" i="1"/>
  <c r="D107" i="1"/>
  <c r="F106" i="2"/>
  <c r="B106" i="2"/>
  <c r="D107" i="2"/>
  <c r="D108" i="2" l="1"/>
  <c r="F107" i="2"/>
  <c r="B107" i="2"/>
  <c r="B107" i="1"/>
  <c r="D108" i="1"/>
  <c r="F107" i="1"/>
  <c r="F108" i="1" l="1"/>
  <c r="D109" i="1"/>
  <c r="B108" i="1"/>
  <c r="F108" i="2"/>
  <c r="B108" i="2"/>
  <c r="D109" i="2"/>
  <c r="D110" i="2" l="1"/>
  <c r="F109" i="2"/>
  <c r="B109" i="2"/>
  <c r="B109" i="1"/>
  <c r="D110" i="1"/>
  <c r="F109" i="1"/>
  <c r="F110" i="1" l="1"/>
  <c r="D111" i="1"/>
  <c r="B110" i="1"/>
  <c r="F110" i="2"/>
  <c r="B110" i="2"/>
  <c r="D111" i="2"/>
  <c r="D112" i="2" l="1"/>
  <c r="F111" i="2"/>
  <c r="B111" i="2"/>
  <c r="B111" i="1"/>
  <c r="D112" i="1"/>
  <c r="F111" i="1"/>
  <c r="D113" i="1" l="1"/>
  <c r="F112" i="1"/>
  <c r="B112" i="1"/>
  <c r="F112" i="2"/>
  <c r="B112" i="2"/>
  <c r="D113" i="2"/>
  <c r="D114" i="2" l="1"/>
  <c r="F113" i="2"/>
  <c r="B113" i="2"/>
  <c r="B113" i="1"/>
  <c r="D114" i="1"/>
  <c r="F113" i="1"/>
  <c r="F114" i="1" l="1"/>
  <c r="B114" i="1"/>
  <c r="D115" i="1"/>
  <c r="F114" i="2"/>
  <c r="B114" i="2"/>
  <c r="D115" i="2"/>
  <c r="D116" i="2" l="1"/>
  <c r="F115" i="2"/>
  <c r="B115" i="2"/>
  <c r="D116" i="1"/>
  <c r="B115" i="1"/>
  <c r="F115" i="1"/>
  <c r="D117" i="1" l="1"/>
  <c r="F116" i="1"/>
  <c r="B116" i="1"/>
  <c r="F116" i="2"/>
  <c r="B116" i="2"/>
  <c r="D117" i="2"/>
  <c r="D118" i="2" l="1"/>
  <c r="F117" i="2"/>
  <c r="B117" i="2"/>
  <c r="D118" i="1"/>
  <c r="B117" i="1"/>
  <c r="F117" i="1"/>
  <c r="D119" i="1" l="1"/>
  <c r="F118" i="1"/>
  <c r="B118" i="1"/>
  <c r="F118" i="2"/>
  <c r="B118" i="2"/>
  <c r="D119" i="2"/>
  <c r="D120" i="2" l="1"/>
  <c r="F119" i="2"/>
  <c r="B119" i="2"/>
  <c r="D120" i="1"/>
  <c r="F119" i="1"/>
  <c r="B119" i="1"/>
  <c r="D121" i="1" l="1"/>
  <c r="F120" i="1"/>
  <c r="B120" i="1"/>
  <c r="F120" i="2"/>
  <c r="B120" i="2"/>
  <c r="D121" i="2"/>
  <c r="D122" i="2" l="1"/>
  <c r="F121" i="2"/>
  <c r="B121" i="2"/>
  <c r="D122" i="1"/>
  <c r="F121" i="1"/>
  <c r="B121" i="1"/>
  <c r="B122" i="1" l="1"/>
  <c r="D123" i="1"/>
  <c r="F122" i="1"/>
  <c r="F122" i="2"/>
  <c r="B122" i="2"/>
  <c r="D123" i="2"/>
  <c r="D124" i="2" l="1"/>
  <c r="F123" i="2"/>
  <c r="B123" i="2"/>
  <c r="D124" i="1"/>
  <c r="F123" i="1"/>
  <c r="B123" i="1"/>
  <c r="B124" i="1" l="1"/>
  <c r="F124" i="1"/>
  <c r="D125" i="1"/>
  <c r="F124" i="2"/>
  <c r="B124" i="2"/>
  <c r="D125" i="2"/>
  <c r="D126" i="1" l="1"/>
  <c r="F125" i="1"/>
  <c r="B125" i="1"/>
  <c r="B125" i="2"/>
  <c r="D126" i="2"/>
  <c r="F125" i="2"/>
  <c r="F126" i="2" l="1"/>
  <c r="D127" i="2"/>
  <c r="B126" i="2"/>
  <c r="D127" i="1"/>
  <c r="F126" i="1"/>
  <c r="B126" i="1"/>
  <c r="D128" i="1" l="1"/>
  <c r="F127" i="1"/>
  <c r="B127" i="1"/>
  <c r="B127" i="2"/>
  <c r="D128" i="2"/>
  <c r="F127" i="2"/>
  <c r="D129" i="2" l="1"/>
  <c r="F128" i="2"/>
  <c r="B128" i="2"/>
  <c r="D129" i="1"/>
  <c r="F128" i="1"/>
  <c r="B128" i="1"/>
  <c r="D130" i="1" l="1"/>
  <c r="B129" i="1"/>
  <c r="F129" i="1"/>
  <c r="B129" i="2"/>
  <c r="D130" i="2"/>
  <c r="F129" i="2"/>
  <c r="D131" i="2" l="1"/>
  <c r="B130" i="2"/>
  <c r="F130" i="2"/>
  <c r="D131" i="1"/>
  <c r="F130" i="1"/>
  <c r="B130" i="1"/>
  <c r="D132" i="1" l="1"/>
  <c r="F131" i="1"/>
  <c r="B131" i="1"/>
  <c r="B131" i="2"/>
  <c r="F131" i="2"/>
  <c r="D132" i="2"/>
  <c r="D133" i="2" l="1"/>
  <c r="F132" i="2"/>
  <c r="B132" i="2"/>
  <c r="D133" i="1"/>
  <c r="B132" i="1"/>
  <c r="F132" i="1"/>
  <c r="D134" i="1" l="1"/>
  <c r="F133" i="1"/>
  <c r="B133" i="1"/>
  <c r="B133" i="2"/>
  <c r="F133" i="2"/>
  <c r="D134" i="2"/>
  <c r="F134" i="2" l="1"/>
  <c r="B134" i="2"/>
  <c r="D135" i="2"/>
  <c r="D135" i="1"/>
  <c r="F134" i="1"/>
  <c r="B134" i="1"/>
  <c r="D136" i="1" l="1"/>
  <c r="F135" i="1"/>
  <c r="B135" i="1"/>
  <c r="B135" i="2"/>
  <c r="F135" i="2"/>
  <c r="D136" i="2"/>
  <c r="B136" i="2" l="1"/>
  <c r="D137" i="2"/>
  <c r="F136" i="2"/>
  <c r="D137" i="1"/>
  <c r="F136" i="1"/>
  <c r="B136" i="1"/>
  <c r="D138" i="1" l="1"/>
  <c r="B137" i="1"/>
  <c r="F137" i="1"/>
  <c r="B137" i="2"/>
  <c r="D138" i="2"/>
  <c r="F137" i="2"/>
  <c r="B138" i="2" l="1"/>
  <c r="D139" i="2"/>
  <c r="F138" i="2"/>
  <c r="D139" i="1"/>
  <c r="F138" i="1"/>
  <c r="B138" i="1"/>
  <c r="D140" i="1" l="1"/>
  <c r="B139" i="1"/>
  <c r="F139" i="1"/>
  <c r="B139" i="2"/>
  <c r="D140" i="2"/>
  <c r="F139" i="2"/>
  <c r="F140" i="2" l="1"/>
  <c r="B140" i="2"/>
  <c r="D141" i="2"/>
  <c r="D141" i="1"/>
  <c r="B140" i="1"/>
  <c r="F140" i="1"/>
  <c r="D142" i="1" l="1"/>
  <c r="B141" i="1"/>
  <c r="F141" i="1"/>
  <c r="B141" i="2"/>
  <c r="D142" i="2"/>
  <c r="F141" i="2"/>
  <c r="F142" i="2" l="1"/>
  <c r="D143" i="2"/>
  <c r="B142" i="2"/>
  <c r="D143" i="1"/>
  <c r="F142" i="1"/>
  <c r="B142" i="1"/>
  <c r="D144" i="1" l="1"/>
  <c r="B143" i="1"/>
  <c r="F143" i="1"/>
  <c r="B143" i="2"/>
  <c r="F143" i="2"/>
  <c r="D144" i="2"/>
  <c r="D145" i="2" l="1"/>
  <c r="F144" i="2"/>
  <c r="B144" i="2"/>
  <c r="D145" i="1"/>
  <c r="F144" i="1"/>
  <c r="B144" i="1"/>
  <c r="D146" i="1" l="1"/>
  <c r="B145" i="1"/>
  <c r="F145" i="1"/>
  <c r="B145" i="2"/>
  <c r="D146" i="2"/>
  <c r="F145" i="2"/>
  <c r="D147" i="2" l="1"/>
  <c r="B146" i="2"/>
  <c r="F146" i="2"/>
  <c r="D147" i="1"/>
  <c r="F146" i="1"/>
  <c r="B146" i="1"/>
  <c r="D148" i="1" l="1"/>
  <c r="B147" i="1"/>
  <c r="F147" i="1"/>
  <c r="B147" i="2"/>
  <c r="F147" i="2"/>
  <c r="D148" i="2"/>
  <c r="D149" i="2" l="1"/>
  <c r="F148" i="2"/>
  <c r="B148" i="2"/>
  <c r="D149" i="1"/>
  <c r="F148" i="1"/>
  <c r="B148" i="1"/>
  <c r="D150" i="1" l="1"/>
  <c r="B149" i="1"/>
  <c r="F149" i="1"/>
  <c r="B149" i="2"/>
  <c r="F149" i="2"/>
  <c r="D150" i="2"/>
  <c r="F150" i="2" l="1"/>
  <c r="D151" i="2"/>
  <c r="B150" i="2"/>
  <c r="D151" i="1"/>
  <c r="F150" i="1"/>
  <c r="B150" i="1"/>
  <c r="D152" i="1" l="1"/>
  <c r="B151" i="1"/>
  <c r="F151" i="1"/>
  <c r="B151" i="2"/>
  <c r="F151" i="2"/>
  <c r="D152" i="2"/>
  <c r="B152" i="2" l="1"/>
  <c r="D153" i="2"/>
  <c r="F152" i="2"/>
  <c r="D153" i="1"/>
  <c r="F152" i="1"/>
  <c r="B152" i="1"/>
  <c r="D154" i="1" l="1"/>
  <c r="B153" i="1"/>
  <c r="F153" i="1"/>
  <c r="B153" i="2"/>
  <c r="D154" i="2"/>
  <c r="F153" i="2"/>
  <c r="B154" i="2" l="1"/>
  <c r="D155" i="2"/>
  <c r="F154" i="2"/>
  <c r="D155" i="1"/>
  <c r="F154" i="1"/>
  <c r="B154" i="1"/>
  <c r="D156" i="1" l="1"/>
  <c r="B155" i="1"/>
  <c r="F155" i="1"/>
  <c r="B155" i="2"/>
  <c r="D156" i="2"/>
  <c r="F155" i="2"/>
  <c r="F156" i="2" l="1"/>
  <c r="B156" i="2"/>
  <c r="D157" i="2"/>
  <c r="D157" i="1"/>
  <c r="B156" i="1"/>
  <c r="F156" i="1"/>
  <c r="D158" i="1" l="1"/>
  <c r="B157" i="1"/>
  <c r="F157" i="1"/>
  <c r="B157" i="2"/>
  <c r="D158" i="2"/>
  <c r="F157" i="2"/>
  <c r="F158" i="2" l="1"/>
  <c r="B158" i="2"/>
  <c r="D159" i="2"/>
  <c r="D159" i="1"/>
  <c r="F158" i="1"/>
  <c r="B158" i="1"/>
  <c r="D160" i="1" l="1"/>
  <c r="F159" i="1"/>
  <c r="B159" i="1"/>
  <c r="B159" i="2"/>
  <c r="F159" i="2"/>
  <c r="D160" i="2"/>
  <c r="D161" i="2" l="1"/>
  <c r="F160" i="2"/>
  <c r="B160" i="2"/>
  <c r="D161" i="1"/>
  <c r="B160" i="1"/>
  <c r="F160" i="1"/>
  <c r="D162" i="1" l="1"/>
  <c r="F161" i="1"/>
  <c r="B161" i="1"/>
  <c r="B161" i="2"/>
  <c r="D162" i="2"/>
  <c r="F161" i="2"/>
  <c r="D163" i="2" l="1"/>
  <c r="B162" i="2"/>
  <c r="F162" i="2"/>
  <c r="D163" i="1"/>
  <c r="F162" i="1"/>
  <c r="B162" i="1"/>
  <c r="D164" i="1" l="1"/>
  <c r="F163" i="1"/>
  <c r="B163" i="1"/>
  <c r="B163" i="2"/>
  <c r="F163" i="2"/>
  <c r="D164" i="2"/>
  <c r="D165" i="2" l="1"/>
  <c r="F164" i="2"/>
  <c r="B164" i="2"/>
  <c r="D165" i="1"/>
  <c r="B164" i="1"/>
  <c r="F164" i="1"/>
  <c r="D166" i="1" l="1"/>
  <c r="F165" i="1"/>
  <c r="B165" i="1"/>
  <c r="B165" i="2"/>
  <c r="F165" i="2"/>
  <c r="D166" i="2"/>
  <c r="F166" i="2" l="1"/>
  <c r="D167" i="2"/>
  <c r="B166" i="2"/>
  <c r="D167" i="1"/>
  <c r="F166" i="1"/>
  <c r="B166" i="1"/>
  <c r="D168" i="1" l="1"/>
  <c r="F167" i="1"/>
  <c r="B167" i="1"/>
  <c r="B167" i="2"/>
  <c r="F167" i="2"/>
  <c r="D168" i="2"/>
  <c r="B168" i="2" l="1"/>
  <c r="D169" i="2"/>
  <c r="F168" i="2"/>
  <c r="D169" i="1"/>
  <c r="B168" i="1"/>
  <c r="F168" i="1"/>
  <c r="D170" i="1" l="1"/>
  <c r="F169" i="1"/>
  <c r="B169" i="1"/>
  <c r="B169" i="2"/>
  <c r="D170" i="2"/>
  <c r="F169" i="2"/>
  <c r="B170" i="2" l="1"/>
  <c r="D171" i="2"/>
  <c r="F170" i="2"/>
  <c r="D171" i="1"/>
  <c r="F170" i="1"/>
  <c r="B170" i="1"/>
  <c r="D172" i="1" l="1"/>
  <c r="F171" i="1"/>
  <c r="B171" i="1"/>
  <c r="B171" i="2"/>
  <c r="D172" i="2"/>
  <c r="F171" i="2"/>
  <c r="F172" i="2" l="1"/>
  <c r="B172" i="2"/>
  <c r="D173" i="2"/>
  <c r="B172" i="1"/>
  <c r="D173" i="1"/>
  <c r="F172" i="1"/>
  <c r="D174" i="1" l="1"/>
  <c r="F173" i="1"/>
  <c r="B173" i="1"/>
  <c r="B173" i="2"/>
  <c r="D174" i="2"/>
  <c r="F173" i="2"/>
  <c r="F174" i="2" l="1"/>
  <c r="D175" i="2"/>
  <c r="B174" i="2"/>
  <c r="F174" i="1"/>
  <c r="B174" i="1"/>
  <c r="D175" i="1"/>
  <c r="D176" i="1" l="1"/>
  <c r="F175" i="1"/>
  <c r="B175" i="1"/>
  <c r="B175" i="2"/>
  <c r="F175" i="2"/>
  <c r="D176" i="2"/>
  <c r="D177" i="2" l="1"/>
  <c r="F176" i="2"/>
  <c r="B176" i="2"/>
  <c r="F176" i="1"/>
  <c r="B176" i="1"/>
  <c r="D177" i="1"/>
  <c r="D178" i="1" l="1"/>
  <c r="F177" i="1"/>
  <c r="B177" i="1"/>
  <c r="B177" i="2"/>
  <c r="D178" i="2"/>
  <c r="F177" i="2"/>
  <c r="D179" i="2" l="1"/>
  <c r="B178" i="2"/>
  <c r="F178" i="2"/>
  <c r="F178" i="1"/>
  <c r="B178" i="1"/>
  <c r="D179" i="1"/>
  <c r="D180" i="1" l="1"/>
  <c r="F179" i="1"/>
  <c r="B179" i="1"/>
  <c r="B179" i="2"/>
  <c r="F179" i="2"/>
  <c r="D180" i="2"/>
  <c r="D181" i="2" l="1"/>
  <c r="F180" i="2"/>
  <c r="B180" i="2"/>
  <c r="F180" i="1"/>
  <c r="B180" i="1"/>
  <c r="D181" i="1"/>
  <c r="D182" i="1" l="1"/>
  <c r="F181" i="1"/>
  <c r="B181" i="1"/>
  <c r="B181" i="2"/>
  <c r="F181" i="2"/>
  <c r="D182" i="2"/>
  <c r="F182" i="2" l="1"/>
  <c r="D183" i="2"/>
  <c r="B182" i="2"/>
  <c r="F182" i="1"/>
  <c r="B182" i="1"/>
  <c r="D183" i="1"/>
  <c r="D184" i="1" l="1"/>
  <c r="F183" i="1"/>
  <c r="B183" i="1"/>
  <c r="B183" i="2"/>
  <c r="F183" i="2"/>
  <c r="D184" i="2"/>
  <c r="B184" i="2" l="1"/>
  <c r="D185" i="2"/>
  <c r="F184" i="2"/>
  <c r="F184" i="1"/>
  <c r="B184" i="1"/>
  <c r="D185" i="1"/>
  <c r="D186" i="1" l="1"/>
  <c r="F185" i="1"/>
  <c r="B185" i="1"/>
  <c r="B185" i="2"/>
  <c r="D186" i="2"/>
  <c r="F185" i="2"/>
  <c r="B186" i="2" l="1"/>
  <c r="D187" i="2"/>
  <c r="F186" i="2"/>
  <c r="F186" i="1"/>
  <c r="B186" i="1"/>
  <c r="D187" i="1"/>
  <c r="D188" i="1" l="1"/>
  <c r="F187" i="1"/>
  <c r="B187" i="1"/>
  <c r="B187" i="2"/>
  <c r="D188" i="2"/>
  <c r="F187" i="2"/>
  <c r="B188" i="2" l="1"/>
  <c r="D189" i="2"/>
  <c r="F188" i="2"/>
  <c r="F188" i="1"/>
  <c r="B188" i="1"/>
  <c r="D189" i="1"/>
  <c r="D190" i="1" l="1"/>
  <c r="F189" i="1"/>
  <c r="B189" i="1"/>
  <c r="D190" i="2"/>
  <c r="F189" i="2"/>
  <c r="B189" i="2"/>
  <c r="B190" i="2" l="1"/>
  <c r="D191" i="2"/>
  <c r="F190" i="2"/>
  <c r="F190" i="1"/>
  <c r="B190" i="1"/>
  <c r="D191" i="1"/>
  <c r="D192" i="1" l="1"/>
  <c r="F191" i="1"/>
  <c r="B191" i="1"/>
  <c r="F191" i="2"/>
  <c r="B191" i="2"/>
  <c r="D192" i="2"/>
  <c r="B192" i="2" l="1"/>
  <c r="D193" i="2"/>
  <c r="F192" i="2"/>
  <c r="F192" i="1"/>
  <c r="B192" i="1"/>
  <c r="D193" i="1"/>
  <c r="D194" i="1" l="1"/>
  <c r="F193" i="1"/>
  <c r="B193" i="1"/>
  <c r="F193" i="2"/>
  <c r="B193" i="2"/>
  <c r="D194" i="2"/>
  <c r="B194" i="2" l="1"/>
  <c r="F194" i="2"/>
  <c r="D195" i="2"/>
  <c r="F194" i="1"/>
  <c r="B194" i="1"/>
  <c r="D195" i="1"/>
  <c r="D196" i="1" l="1"/>
  <c r="F195" i="1"/>
  <c r="B195" i="1"/>
  <c r="D196" i="2"/>
  <c r="F195" i="2"/>
  <c r="B195" i="2"/>
  <c r="B196" i="2" l="1"/>
  <c r="F196" i="2"/>
  <c r="D197" i="2"/>
  <c r="F196" i="1"/>
  <c r="B196" i="1"/>
  <c r="D197" i="1"/>
  <c r="D198" i="1" l="1"/>
  <c r="F197" i="1"/>
  <c r="B197" i="1"/>
  <c r="D198" i="2"/>
  <c r="F197" i="2"/>
  <c r="B197" i="2"/>
  <c r="B198" i="2" l="1"/>
  <c r="F198" i="2"/>
  <c r="D199" i="2"/>
  <c r="F198" i="1"/>
  <c r="B198" i="1"/>
  <c r="D199" i="1"/>
  <c r="D200" i="1" l="1"/>
  <c r="F199" i="1"/>
  <c r="B199" i="1"/>
  <c r="B199" i="2"/>
  <c r="D200" i="2"/>
  <c r="F199" i="2"/>
  <c r="B200" i="2" l="1"/>
  <c r="D201" i="2"/>
  <c r="F200" i="2"/>
  <c r="F200" i="1"/>
  <c r="B200" i="1"/>
  <c r="D201" i="1"/>
  <c r="D202" i="1" l="1"/>
  <c r="F201" i="1"/>
  <c r="B201" i="1"/>
  <c r="B201" i="2"/>
  <c r="D202" i="2"/>
  <c r="F201" i="2"/>
  <c r="B202" i="2" l="1"/>
  <c r="D203" i="2"/>
  <c r="F202" i="2"/>
  <c r="F202" i="1"/>
  <c r="B202" i="1"/>
  <c r="D203" i="1"/>
  <c r="B203" i="2" l="1"/>
  <c r="F203" i="2"/>
  <c r="D204" i="2"/>
  <c r="D204" i="1"/>
  <c r="F203" i="1"/>
  <c r="B203" i="1"/>
  <c r="F204" i="1" l="1"/>
  <c r="B204" i="1"/>
  <c r="D205" i="1"/>
  <c r="B204" i="2"/>
  <c r="D205" i="2"/>
  <c r="F204" i="2"/>
  <c r="D206" i="2" l="1"/>
  <c r="B205" i="2"/>
  <c r="F205" i="2"/>
  <c r="D206" i="1"/>
  <c r="F205" i="1"/>
  <c r="B205" i="1"/>
  <c r="F206" i="1" l="1"/>
  <c r="B206" i="1"/>
  <c r="D207" i="1"/>
  <c r="B206" i="2"/>
  <c r="F206" i="2"/>
  <c r="D207" i="2"/>
  <c r="F207" i="2" l="1"/>
  <c r="B207" i="2"/>
  <c r="D208" i="2"/>
  <c r="D208" i="1"/>
  <c r="F207" i="1"/>
  <c r="B207" i="1"/>
  <c r="F208" i="1" l="1"/>
  <c r="B208" i="1"/>
  <c r="D209" i="1"/>
  <c r="B208" i="2"/>
  <c r="F208" i="2"/>
  <c r="D209" i="2"/>
  <c r="D210" i="1" l="1"/>
  <c r="F209" i="1"/>
  <c r="B209" i="1"/>
  <c r="B209" i="2"/>
  <c r="D210" i="2"/>
  <c r="F209" i="2"/>
  <c r="B210" i="2" l="1"/>
  <c r="D211" i="2"/>
  <c r="F210" i="2"/>
  <c r="F210" i="1"/>
  <c r="B210" i="1"/>
  <c r="D211" i="1"/>
  <c r="D212" i="1" l="1"/>
  <c r="F211" i="1"/>
  <c r="B211" i="1"/>
  <c r="D212" i="2"/>
  <c r="B211" i="2"/>
  <c r="F211" i="2"/>
  <c r="B212" i="2" l="1"/>
  <c r="D213" i="2"/>
  <c r="F212" i="2"/>
  <c r="F212" i="1"/>
  <c r="B212" i="1"/>
  <c r="D213" i="1"/>
  <c r="D214" i="1" l="1"/>
  <c r="F213" i="1"/>
  <c r="B213" i="1"/>
  <c r="F213" i="2"/>
  <c r="B213" i="2"/>
  <c r="D214" i="2"/>
  <c r="B214" i="2" l="1"/>
  <c r="F214" i="2"/>
  <c r="D215" i="2"/>
  <c r="F214" i="1"/>
  <c r="B214" i="1"/>
  <c r="D215" i="1"/>
  <c r="D216" i="1" l="1"/>
  <c r="F215" i="1"/>
  <c r="B215" i="1"/>
  <c r="D216" i="2"/>
  <c r="F215" i="2"/>
  <c r="B215" i="2"/>
  <c r="B216" i="2" l="1"/>
  <c r="F216" i="2"/>
  <c r="D217" i="2"/>
  <c r="F216" i="1"/>
  <c r="B216" i="1"/>
  <c r="D217" i="1"/>
  <c r="D218" i="1" l="1"/>
  <c r="F217" i="1"/>
  <c r="B217" i="1"/>
  <c r="D218" i="2"/>
  <c r="F217" i="2"/>
  <c r="B217" i="2"/>
  <c r="B218" i="2" l="1"/>
  <c r="F218" i="2"/>
  <c r="D219" i="2"/>
  <c r="F218" i="1"/>
  <c r="B218" i="1"/>
  <c r="D219" i="1"/>
  <c r="D220" i="1" l="1"/>
  <c r="F219" i="1"/>
  <c r="B219" i="1"/>
  <c r="B219" i="2"/>
  <c r="D220" i="2"/>
  <c r="F219" i="2"/>
  <c r="B220" i="2" l="1"/>
  <c r="D221" i="2"/>
  <c r="F220" i="2"/>
  <c r="F220" i="1"/>
  <c r="B220" i="1"/>
  <c r="D221" i="1"/>
  <c r="D222" i="1" l="1"/>
  <c r="F221" i="1"/>
  <c r="B221" i="1"/>
  <c r="F221" i="2"/>
  <c r="B221" i="2"/>
  <c r="D222" i="2"/>
  <c r="B222" i="2" l="1"/>
  <c r="D223" i="2"/>
  <c r="F222" i="2"/>
  <c r="F222" i="1"/>
  <c r="B222" i="1"/>
  <c r="D223" i="1"/>
  <c r="D224" i="1" l="1"/>
  <c r="F223" i="1"/>
  <c r="B223" i="1"/>
  <c r="F223" i="2"/>
  <c r="D224" i="2"/>
  <c r="B223" i="2"/>
  <c r="B224" i="2" l="1"/>
  <c r="D225" i="2"/>
  <c r="F224" i="2"/>
  <c r="F224" i="1"/>
  <c r="B224" i="1"/>
  <c r="D225" i="1"/>
  <c r="D226" i="1" l="1"/>
  <c r="F225" i="1"/>
  <c r="B225" i="1"/>
  <c r="B225" i="2"/>
  <c r="D226" i="2"/>
  <c r="F225" i="2"/>
  <c r="B226" i="2" l="1"/>
  <c r="D227" i="2"/>
  <c r="F226" i="2"/>
  <c r="F226" i="1"/>
  <c r="B226" i="1"/>
  <c r="D227" i="1"/>
  <c r="D228" i="1" l="1"/>
  <c r="F227" i="1"/>
  <c r="B227" i="1"/>
  <c r="D228" i="2"/>
  <c r="F227" i="2"/>
  <c r="B227" i="2"/>
  <c r="B228" i="2" l="1"/>
  <c r="D229" i="2"/>
  <c r="F228" i="2"/>
  <c r="F228" i="1"/>
  <c r="B228" i="1"/>
  <c r="D229" i="1"/>
  <c r="D230" i="1" l="1"/>
  <c r="F229" i="1"/>
  <c r="B229" i="1"/>
  <c r="F229" i="2"/>
  <c r="B229" i="2"/>
  <c r="D230" i="2"/>
  <c r="B230" i="2" l="1"/>
  <c r="F230" i="2"/>
  <c r="D231" i="2"/>
  <c r="F230" i="1"/>
  <c r="B230" i="1"/>
  <c r="D231" i="1"/>
  <c r="D232" i="1" l="1"/>
  <c r="F231" i="1"/>
  <c r="B231" i="1"/>
  <c r="D232" i="2"/>
  <c r="F231" i="2"/>
  <c r="B231" i="2"/>
  <c r="B232" i="2" l="1"/>
  <c r="F232" i="2"/>
  <c r="D233" i="2"/>
  <c r="F232" i="1"/>
  <c r="B232" i="1"/>
  <c r="D233" i="1"/>
  <c r="D234" i="1" l="1"/>
  <c r="F233" i="1"/>
  <c r="B233" i="1"/>
  <c r="D234" i="2"/>
  <c r="F233" i="2"/>
  <c r="B233" i="2"/>
  <c r="B234" i="2" l="1"/>
  <c r="F234" i="2"/>
  <c r="D235" i="2"/>
  <c r="F234" i="1"/>
  <c r="B234" i="1"/>
  <c r="D235" i="1"/>
  <c r="D236" i="1" l="1"/>
  <c r="F235" i="1"/>
  <c r="B235" i="1"/>
  <c r="B235" i="2"/>
  <c r="F235" i="2"/>
  <c r="D236" i="2"/>
  <c r="B236" i="2" l="1"/>
  <c r="F236" i="2"/>
  <c r="D237" i="2"/>
  <c r="F236" i="1"/>
  <c r="B236" i="1"/>
  <c r="D237" i="1"/>
  <c r="D238" i="2" l="1"/>
  <c r="F237" i="2"/>
  <c r="B237" i="2"/>
  <c r="D238" i="1"/>
  <c r="F237" i="1"/>
  <c r="B237" i="1"/>
  <c r="F238" i="1" l="1"/>
  <c r="B238" i="1"/>
  <c r="D239" i="1"/>
  <c r="B238" i="2"/>
  <c r="F238" i="2"/>
  <c r="D239" i="2"/>
  <c r="B239" i="2" l="1"/>
  <c r="F239" i="2"/>
  <c r="D240" i="2"/>
  <c r="D240" i="1"/>
  <c r="F239" i="1"/>
  <c r="B239" i="1"/>
  <c r="F240" i="1" l="1"/>
  <c r="B240" i="1"/>
  <c r="D241" i="1"/>
  <c r="B240" i="2"/>
  <c r="D241" i="2"/>
  <c r="F240" i="2"/>
  <c r="B241" i="2" l="1"/>
  <c r="D242" i="2"/>
  <c r="F241" i="2"/>
  <c r="D242" i="1"/>
  <c r="F241" i="1"/>
  <c r="B241" i="1"/>
  <c r="F242" i="1" l="1"/>
  <c r="B242" i="1"/>
  <c r="D243" i="1"/>
  <c r="B242" i="2"/>
  <c r="D243" i="2"/>
  <c r="F242" i="2"/>
  <c r="F243" i="2" l="1"/>
  <c r="D244" i="2"/>
  <c r="B243" i="2"/>
  <c r="D244" i="1"/>
  <c r="F243" i="1"/>
  <c r="B243" i="1"/>
  <c r="F244" i="1" l="1"/>
  <c r="B244" i="1"/>
  <c r="D245" i="1"/>
  <c r="B244" i="2"/>
  <c r="D245" i="2"/>
  <c r="F244" i="2"/>
  <c r="F245" i="2" l="1"/>
  <c r="B245" i="2"/>
  <c r="D246" i="2"/>
  <c r="D246" i="1"/>
  <c r="F245" i="1"/>
  <c r="B245" i="1"/>
  <c r="F246" i="1" l="1"/>
  <c r="B246" i="1"/>
  <c r="D247" i="1"/>
  <c r="B246" i="2"/>
  <c r="F246" i="2"/>
  <c r="D247" i="2"/>
  <c r="D248" i="2" l="1"/>
  <c r="F247" i="2"/>
  <c r="B247" i="2"/>
  <c r="D248" i="1"/>
  <c r="F247" i="1"/>
  <c r="B247" i="1"/>
  <c r="F248" i="1" l="1"/>
  <c r="B248" i="1"/>
  <c r="D249" i="1"/>
  <c r="B248" i="2"/>
  <c r="F248" i="2"/>
  <c r="D249" i="2"/>
  <c r="D250" i="1" l="1"/>
  <c r="F249" i="1"/>
  <c r="B249" i="1"/>
  <c r="D250" i="2"/>
  <c r="F249" i="2"/>
  <c r="B249" i="2"/>
  <c r="B250" i="2" l="1"/>
  <c r="F250" i="2"/>
  <c r="D251" i="2"/>
  <c r="F250" i="1"/>
  <c r="B250" i="1"/>
  <c r="D251" i="1"/>
  <c r="D252" i="1" l="1"/>
  <c r="F251" i="1"/>
  <c r="B251" i="1"/>
  <c r="B251" i="2"/>
  <c r="F251" i="2"/>
  <c r="D252" i="2"/>
  <c r="B252" i="2" l="1"/>
  <c r="F252" i="2"/>
  <c r="D253" i="2"/>
  <c r="F252" i="1"/>
  <c r="B252" i="1"/>
  <c r="D253" i="1"/>
  <c r="D254" i="1" l="1"/>
  <c r="F253" i="1"/>
  <c r="B253" i="1"/>
  <c r="D254" i="2"/>
  <c r="F253" i="2"/>
  <c r="B253" i="2"/>
  <c r="B254" i="2" l="1"/>
  <c r="F254" i="2"/>
  <c r="D255" i="2"/>
  <c r="F254" i="1"/>
  <c r="B254" i="1"/>
  <c r="D255" i="1"/>
  <c r="D256" i="1" l="1"/>
  <c r="F255" i="1"/>
  <c r="B255" i="1"/>
  <c r="B255" i="2"/>
  <c r="F255" i="2"/>
  <c r="D256" i="2"/>
  <c r="B256" i="2" l="1"/>
  <c r="D257" i="2"/>
  <c r="F256" i="2"/>
  <c r="F256" i="1"/>
  <c r="B256" i="1"/>
  <c r="D257" i="1"/>
  <c r="D258" i="1" l="1"/>
  <c r="F257" i="1"/>
  <c r="B257" i="1"/>
  <c r="B257" i="2"/>
  <c r="F257" i="2"/>
  <c r="D258" i="2"/>
  <c r="B258" i="2" l="1"/>
  <c r="D259" i="2"/>
  <c r="F258" i="2"/>
  <c r="F258" i="1"/>
  <c r="B258" i="1"/>
  <c r="D259" i="1"/>
  <c r="D260" i="1" l="1"/>
  <c r="F259" i="1"/>
  <c r="B259" i="1"/>
  <c r="F259" i="2"/>
  <c r="D260" i="2"/>
  <c r="B259" i="2"/>
  <c r="B260" i="2" l="1"/>
  <c r="F260" i="2"/>
  <c r="D261" i="2"/>
  <c r="F260" i="1"/>
  <c r="B260" i="1"/>
  <c r="D261" i="1"/>
  <c r="D262" i="1" l="1"/>
  <c r="F261" i="1"/>
  <c r="B261" i="1"/>
  <c r="F261" i="2"/>
  <c r="B261" i="2"/>
  <c r="D262" i="2"/>
  <c r="B262" i="2" l="1"/>
  <c r="F262" i="2"/>
  <c r="D263" i="2"/>
  <c r="F262" i="1"/>
  <c r="B262" i="1"/>
  <c r="D263" i="1"/>
  <c r="D264" i="1" l="1"/>
  <c r="F263" i="1"/>
  <c r="B263" i="1"/>
  <c r="D264" i="2"/>
  <c r="F263" i="2"/>
  <c r="B263" i="2"/>
  <c r="B264" i="2" l="1"/>
  <c r="D265" i="2"/>
  <c r="F264" i="2"/>
  <c r="F264" i="1"/>
  <c r="B264" i="1"/>
  <c r="D265" i="1"/>
  <c r="D266" i="1" l="1"/>
  <c r="F265" i="1"/>
  <c r="B265" i="1"/>
  <c r="D266" i="2"/>
  <c r="B265" i="2"/>
  <c r="F265" i="2"/>
  <c r="B266" i="2" l="1"/>
  <c r="F266" i="2"/>
  <c r="D267" i="2"/>
  <c r="F266" i="1"/>
  <c r="B266" i="1"/>
  <c r="D267" i="1"/>
  <c r="D268" i="1" l="1"/>
  <c r="F267" i="1"/>
  <c r="B267" i="1"/>
  <c r="B267" i="2"/>
  <c r="F267" i="2"/>
  <c r="D268" i="2"/>
  <c r="B268" i="2" l="1"/>
  <c r="F268" i="2"/>
  <c r="D269" i="2"/>
  <c r="F268" i="1"/>
  <c r="B268" i="1"/>
  <c r="D269" i="1"/>
  <c r="D270" i="1" l="1"/>
  <c r="F269" i="1"/>
  <c r="B269" i="1"/>
  <c r="F269" i="2"/>
  <c r="D270" i="2"/>
  <c r="B269" i="2"/>
  <c r="B270" i="2" l="1"/>
  <c r="D271" i="2"/>
  <c r="F270" i="2"/>
  <c r="F270" i="1"/>
  <c r="B270" i="1"/>
  <c r="D271" i="1"/>
  <c r="B271" i="1" l="1"/>
  <c r="D272" i="1"/>
  <c r="F271" i="1"/>
  <c r="B271" i="2"/>
  <c r="F271" i="2"/>
  <c r="D272" i="2"/>
  <c r="B272" i="2" l="1"/>
  <c r="D273" i="2"/>
  <c r="F272" i="2"/>
  <c r="F272" i="1"/>
  <c r="B272" i="1"/>
  <c r="D273" i="1"/>
  <c r="B273" i="1" l="1"/>
  <c r="D274" i="1"/>
  <c r="F273" i="1"/>
  <c r="B273" i="2"/>
  <c r="D274" i="2"/>
  <c r="F273" i="2"/>
  <c r="B274" i="2" l="1"/>
  <c r="D275" i="2"/>
  <c r="F274" i="2"/>
  <c r="D275" i="1"/>
  <c r="F274" i="1"/>
  <c r="B274" i="1"/>
  <c r="B275" i="1" l="1"/>
  <c r="D276" i="1"/>
  <c r="F275" i="1"/>
  <c r="F275" i="2"/>
  <c r="D276" i="2"/>
  <c r="B275" i="2"/>
  <c r="B276" i="2" l="1"/>
  <c r="F276" i="2"/>
  <c r="D277" i="2"/>
  <c r="B276" i="1"/>
  <c r="D277" i="1"/>
  <c r="F276" i="1"/>
  <c r="F277" i="2" l="1"/>
  <c r="D278" i="2"/>
  <c r="B277" i="2"/>
  <c r="B277" i="1"/>
  <c r="F277" i="1"/>
  <c r="D278" i="1"/>
  <c r="B278" i="2" l="1"/>
  <c r="F278" i="2"/>
  <c r="D279" i="2"/>
  <c r="B278" i="1"/>
  <c r="D279" i="1"/>
  <c r="F278" i="1"/>
  <c r="D280" i="2" l="1"/>
  <c r="F279" i="2"/>
  <c r="B279" i="2"/>
  <c r="B279" i="1"/>
  <c r="D280" i="1"/>
  <c r="F279" i="1"/>
  <c r="B280" i="1" l="1"/>
  <c r="F280" i="1"/>
  <c r="D281" i="1"/>
  <c r="B280" i="2"/>
  <c r="D281" i="2"/>
  <c r="F280" i="2"/>
  <c r="D282" i="2" l="1"/>
  <c r="B281" i="2"/>
  <c r="F281" i="2"/>
  <c r="B281" i="1"/>
  <c r="D282" i="1"/>
  <c r="F281" i="1"/>
  <c r="B282" i="1" l="1"/>
  <c r="D283" i="1"/>
  <c r="F282" i="1"/>
  <c r="B282" i="2"/>
  <c r="F282" i="2"/>
  <c r="D283" i="2"/>
  <c r="D284" i="2" l="1"/>
  <c r="B283" i="2"/>
  <c r="F283" i="2"/>
  <c r="D284" i="1"/>
  <c r="B283" i="1"/>
  <c r="F283" i="1"/>
  <c r="B284" i="1" l="1"/>
  <c r="D285" i="1"/>
  <c r="F284" i="1"/>
  <c r="B284" i="2"/>
  <c r="F284" i="2"/>
  <c r="D285" i="2"/>
  <c r="F285" i="2" l="1"/>
  <c r="D286" i="2"/>
  <c r="B285" i="2"/>
  <c r="D286" i="1"/>
  <c r="B285" i="1"/>
  <c r="F285" i="1"/>
  <c r="B286" i="1" l="1"/>
  <c r="F286" i="1"/>
  <c r="D287" i="1"/>
  <c r="B286" i="2"/>
  <c r="F286" i="2"/>
  <c r="D287" i="2"/>
  <c r="B287" i="2" l="1"/>
  <c r="F287" i="2"/>
  <c r="D288" i="2"/>
  <c r="D288" i="1"/>
  <c r="B287" i="1"/>
  <c r="F287" i="1"/>
  <c r="B288" i="1" l="1"/>
  <c r="D289" i="1"/>
  <c r="F288" i="1"/>
  <c r="B288" i="2"/>
  <c r="D289" i="2"/>
  <c r="F288" i="2"/>
  <c r="B289" i="2" l="1"/>
  <c r="D290" i="2"/>
  <c r="F289" i="2"/>
  <c r="D290" i="1"/>
  <c r="B289" i="1"/>
  <c r="F289" i="1"/>
  <c r="B290" i="1" l="1"/>
  <c r="D291" i="1"/>
  <c r="F290" i="1"/>
  <c r="B290" i="2"/>
  <c r="D291" i="2"/>
  <c r="F290" i="2"/>
  <c r="F291" i="2" l="1"/>
  <c r="B291" i="2"/>
  <c r="D292" i="2"/>
  <c r="D292" i="1"/>
  <c r="B291" i="1"/>
  <c r="F291" i="1"/>
  <c r="B292" i="2" l="1"/>
  <c r="D293" i="2"/>
  <c r="F292" i="2"/>
  <c r="B292" i="1"/>
  <c r="F292" i="1"/>
  <c r="D293" i="1"/>
  <c r="D294" i="1" l="1"/>
  <c r="B293" i="1"/>
  <c r="F293" i="1"/>
  <c r="F293" i="2"/>
  <c r="D294" i="2"/>
  <c r="B293" i="2"/>
  <c r="B294" i="2" l="1"/>
  <c r="F294" i="2"/>
  <c r="D295" i="2"/>
  <c r="B294" i="1"/>
  <c r="D295" i="1"/>
  <c r="F294" i="1"/>
  <c r="D296" i="1" l="1"/>
  <c r="B295" i="1"/>
  <c r="F295" i="1"/>
  <c r="D296" i="2"/>
  <c r="F295" i="2"/>
  <c r="B295" i="2"/>
  <c r="B296" i="2" l="1"/>
  <c r="D297" i="2"/>
  <c r="F296" i="2"/>
  <c r="B296" i="1"/>
  <c r="D297" i="1"/>
  <c r="F296" i="1"/>
  <c r="D298" i="1" l="1"/>
  <c r="B297" i="1"/>
  <c r="F297" i="1"/>
  <c r="D298" i="2"/>
  <c r="B297" i="2"/>
  <c r="F297" i="2"/>
  <c r="B298" i="2" l="1"/>
  <c r="F298" i="2"/>
  <c r="D299" i="2"/>
  <c r="B298" i="1"/>
  <c r="D299" i="1"/>
  <c r="F298" i="1"/>
  <c r="D300" i="1" l="1"/>
  <c r="B299" i="1"/>
  <c r="F299" i="1"/>
  <c r="D300" i="2"/>
  <c r="B299" i="2"/>
  <c r="F299" i="2"/>
  <c r="B300" i="2" l="1"/>
  <c r="F300" i="2"/>
  <c r="D301" i="2"/>
  <c r="B300" i="1"/>
  <c r="D301" i="1"/>
  <c r="F300" i="1"/>
  <c r="D302" i="1" l="1"/>
  <c r="B301" i="1"/>
  <c r="F301" i="1"/>
  <c r="F301" i="2"/>
  <c r="D302" i="2"/>
  <c r="B301" i="2"/>
  <c r="B302" i="2" l="1"/>
  <c r="F302" i="2"/>
  <c r="D303" i="2"/>
  <c r="B302" i="1"/>
  <c r="D303" i="1"/>
  <c r="F302" i="1"/>
  <c r="D304" i="1" l="1"/>
  <c r="B303" i="1"/>
  <c r="F303" i="1"/>
  <c r="B303" i="2"/>
  <c r="F303" i="2"/>
  <c r="D304" i="2"/>
  <c r="B304" i="2" l="1"/>
  <c r="D305" i="2"/>
  <c r="F304" i="2"/>
  <c r="B304" i="1"/>
  <c r="D305" i="1"/>
  <c r="F304" i="1"/>
  <c r="D306" i="1" l="1"/>
  <c r="B305" i="1"/>
  <c r="F305" i="1"/>
  <c r="B305" i="2"/>
  <c r="D306" i="2"/>
  <c r="F305" i="2"/>
  <c r="B306" i="2" l="1"/>
  <c r="D307" i="2"/>
  <c r="F306" i="2"/>
  <c r="F306" i="1"/>
  <c r="B306" i="1"/>
  <c r="D307" i="1"/>
  <c r="F307" i="2" l="1"/>
  <c r="B307" i="2"/>
  <c r="D308" i="2"/>
  <c r="D308" i="1"/>
  <c r="B307" i="1"/>
  <c r="F307" i="1"/>
  <c r="F308" i="1" l="1"/>
  <c r="B308" i="1"/>
  <c r="D309" i="1"/>
  <c r="B308" i="2"/>
  <c r="D309" i="2"/>
  <c r="F308" i="2"/>
  <c r="F309" i="2" l="1"/>
  <c r="D310" i="2"/>
  <c r="B309" i="2"/>
  <c r="D310" i="1"/>
  <c r="B309" i="1"/>
  <c r="F309" i="1"/>
  <c r="B310" i="2" l="1"/>
  <c r="F310" i="2"/>
  <c r="D311" i="2"/>
  <c r="F310" i="1"/>
  <c r="B310" i="1"/>
  <c r="D311" i="1"/>
  <c r="D312" i="1" l="1"/>
  <c r="B311" i="1"/>
  <c r="F311" i="1"/>
  <c r="D312" i="2"/>
  <c r="F311" i="2"/>
  <c r="B311" i="2"/>
  <c r="B312" i="2" l="1"/>
  <c r="D313" i="2"/>
  <c r="F312" i="2"/>
  <c r="F312" i="1"/>
  <c r="B312" i="1"/>
  <c r="D313" i="1"/>
  <c r="D314" i="1" l="1"/>
  <c r="B313" i="1"/>
  <c r="F313" i="1"/>
  <c r="D314" i="2"/>
  <c r="B313" i="2"/>
  <c r="F313" i="2"/>
  <c r="B314" i="2" l="1"/>
  <c r="F314" i="2"/>
  <c r="D315" i="2"/>
  <c r="F314" i="1"/>
  <c r="B314" i="1"/>
  <c r="D315" i="1"/>
  <c r="D316" i="1" l="1"/>
  <c r="B315" i="1"/>
  <c r="F315" i="1"/>
  <c r="D316" i="2"/>
  <c r="B315" i="2"/>
  <c r="F315" i="2"/>
  <c r="B316" i="2" l="1"/>
  <c r="F316" i="2"/>
  <c r="D317" i="2"/>
  <c r="F316" i="1"/>
  <c r="B316" i="1"/>
  <c r="D317" i="1"/>
  <c r="D318" i="1" l="1"/>
  <c r="B317" i="1"/>
  <c r="F317" i="1"/>
  <c r="F317" i="2"/>
  <c r="D318" i="2"/>
  <c r="B317" i="2"/>
  <c r="B318" i="2" l="1"/>
  <c r="F318" i="2"/>
  <c r="D319" i="2"/>
  <c r="F318" i="1"/>
  <c r="B318" i="1"/>
  <c r="D319" i="1"/>
  <c r="D320" i="1" l="1"/>
  <c r="B319" i="1"/>
  <c r="F319" i="1"/>
  <c r="B319" i="2"/>
  <c r="F319" i="2"/>
  <c r="D320" i="2"/>
  <c r="B320" i="2" l="1"/>
  <c r="D321" i="2"/>
  <c r="F320" i="2"/>
  <c r="F320" i="1"/>
  <c r="B320" i="1"/>
  <c r="D321" i="1"/>
  <c r="D322" i="1" l="1"/>
  <c r="B321" i="1"/>
  <c r="F321" i="1"/>
  <c r="B321" i="2"/>
  <c r="D322" i="2"/>
  <c r="F321" i="2"/>
  <c r="B322" i="2" l="1"/>
  <c r="D323" i="2"/>
  <c r="F322" i="2"/>
  <c r="F322" i="1"/>
  <c r="B322" i="1"/>
  <c r="D323" i="1"/>
  <c r="D324" i="1" l="1"/>
  <c r="B323" i="1"/>
  <c r="F323" i="1"/>
  <c r="F323" i="2"/>
  <c r="B323" i="2"/>
  <c r="D324" i="2"/>
  <c r="B324" i="2" l="1"/>
  <c r="D325" i="2"/>
  <c r="F324" i="2"/>
  <c r="F324" i="1"/>
  <c r="B324" i="1"/>
  <c r="D325" i="1"/>
  <c r="D326" i="1" l="1"/>
  <c r="B325" i="1"/>
  <c r="F325" i="1"/>
  <c r="F325" i="2"/>
  <c r="D326" i="2"/>
  <c r="B325" i="2"/>
  <c r="B326" i="2" l="1"/>
  <c r="F326" i="2"/>
  <c r="D327" i="2"/>
  <c r="F326" i="1"/>
  <c r="B326" i="1"/>
  <c r="D327" i="1"/>
  <c r="D328" i="1" l="1"/>
  <c r="B327" i="1"/>
  <c r="F327" i="1"/>
  <c r="D328" i="2"/>
  <c r="F327" i="2"/>
  <c r="B327" i="2"/>
  <c r="B328" i="2" l="1"/>
  <c r="D329" i="2"/>
  <c r="F328" i="2"/>
  <c r="F328" i="1"/>
  <c r="B328" i="1"/>
  <c r="D329" i="1"/>
  <c r="D330" i="1" l="1"/>
  <c r="B329" i="1"/>
  <c r="F329" i="1"/>
  <c r="D330" i="2"/>
  <c r="B329" i="2"/>
  <c r="F329" i="2"/>
  <c r="B330" i="2" l="1"/>
  <c r="F330" i="2"/>
  <c r="D331" i="2"/>
  <c r="F330" i="1"/>
  <c r="B330" i="1"/>
  <c r="D331" i="1"/>
  <c r="D332" i="1" l="1"/>
  <c r="B331" i="1"/>
  <c r="F331" i="1"/>
  <c r="D332" i="2"/>
  <c r="B331" i="2"/>
  <c r="F331" i="2"/>
  <c r="B332" i="2" l="1"/>
  <c r="F332" i="2"/>
  <c r="D333" i="2"/>
  <c r="F332" i="1"/>
  <c r="B332" i="1"/>
  <c r="D333" i="1"/>
  <c r="D334" i="1" l="1"/>
  <c r="B333" i="1"/>
  <c r="F333" i="1"/>
  <c r="F333" i="2"/>
  <c r="D334" i="2"/>
  <c r="B333" i="2"/>
  <c r="B334" i="2" l="1"/>
  <c r="F334" i="2"/>
  <c r="D335" i="2"/>
  <c r="F334" i="1"/>
  <c r="B334" i="1"/>
  <c r="D335" i="1"/>
  <c r="D336" i="1" l="1"/>
  <c r="B335" i="1"/>
  <c r="F335" i="1"/>
  <c r="B335" i="2"/>
  <c r="F335" i="2"/>
  <c r="D336" i="2"/>
  <c r="B336" i="2" l="1"/>
  <c r="D337" i="2"/>
  <c r="F336" i="2"/>
  <c r="F336" i="1"/>
  <c r="B336" i="1"/>
  <c r="D337" i="1"/>
  <c r="D338" i="1" l="1"/>
  <c r="B337" i="1"/>
  <c r="F337" i="1"/>
  <c r="B337" i="2"/>
  <c r="D338" i="2"/>
  <c r="F337" i="2"/>
  <c r="B338" i="2" l="1"/>
  <c r="D339" i="2"/>
  <c r="F338" i="2"/>
  <c r="F338" i="1"/>
  <c r="B338" i="1"/>
  <c r="D339" i="1"/>
  <c r="D340" i="1" l="1"/>
  <c r="F339" i="1"/>
  <c r="B339" i="1"/>
  <c r="F339" i="2"/>
  <c r="B339" i="2"/>
  <c r="D340" i="2"/>
  <c r="B340" i="2" l="1"/>
  <c r="D341" i="2"/>
  <c r="F340" i="2"/>
  <c r="F340" i="1"/>
  <c r="B340" i="1"/>
  <c r="D341" i="1"/>
  <c r="D342" i="1" l="1"/>
  <c r="F341" i="1"/>
  <c r="B341" i="1"/>
  <c r="F341" i="2"/>
  <c r="D342" i="2"/>
  <c r="B341" i="2"/>
  <c r="B342" i="2" l="1"/>
  <c r="F342" i="2"/>
  <c r="D343" i="2"/>
  <c r="F342" i="1"/>
  <c r="B342" i="1"/>
  <c r="D343" i="1"/>
  <c r="D344" i="1" l="1"/>
  <c r="F343" i="1"/>
  <c r="B343" i="1"/>
  <c r="D344" i="2"/>
  <c r="F343" i="2"/>
  <c r="B343" i="2"/>
  <c r="B344" i="2" l="1"/>
  <c r="F344" i="2"/>
  <c r="D345" i="2"/>
  <c r="F344" i="1"/>
  <c r="B344" i="1"/>
  <c r="D345" i="1"/>
  <c r="D346" i="2" l="1"/>
  <c r="B345" i="2"/>
  <c r="F345" i="2"/>
  <c r="D346" i="1"/>
  <c r="F345" i="1"/>
  <c r="B345" i="1"/>
  <c r="F346" i="1" l="1"/>
  <c r="B346" i="1"/>
  <c r="D347" i="1"/>
  <c r="B346" i="2"/>
  <c r="F346" i="2"/>
  <c r="D347" i="2"/>
  <c r="D348" i="2" l="1"/>
  <c r="B347" i="2"/>
  <c r="F347" i="2"/>
  <c r="D348" i="1"/>
  <c r="F347" i="1"/>
  <c r="B347" i="1"/>
  <c r="F348" i="1" l="1"/>
  <c r="B348" i="1"/>
  <c r="D349" i="1"/>
  <c r="B348" i="2"/>
  <c r="F348" i="2"/>
  <c r="D349" i="2"/>
  <c r="F349" i="2" l="1"/>
  <c r="D350" i="2"/>
  <c r="B349" i="2"/>
  <c r="D350" i="1"/>
  <c r="F349" i="1"/>
  <c r="B349" i="1"/>
  <c r="F350" i="1" l="1"/>
  <c r="B350" i="1"/>
  <c r="D351" i="1"/>
  <c r="B350" i="2"/>
  <c r="F350" i="2"/>
  <c r="D351" i="2"/>
  <c r="B351" i="2" l="1"/>
  <c r="F351" i="2"/>
  <c r="D352" i="2"/>
  <c r="D352" i="1"/>
  <c r="F351" i="1"/>
  <c r="B351" i="1"/>
  <c r="F352" i="1" l="1"/>
  <c r="B352" i="1"/>
  <c r="D353" i="1"/>
  <c r="B352" i="2"/>
  <c r="D353" i="2"/>
  <c r="F352" i="2"/>
  <c r="B353" i="2" l="1"/>
  <c r="D354" i="2"/>
  <c r="F353" i="2"/>
  <c r="D354" i="1"/>
  <c r="F353" i="1"/>
  <c r="B353" i="1"/>
  <c r="F354" i="1" l="1"/>
  <c r="B354" i="1"/>
  <c r="D355" i="1"/>
  <c r="B354" i="2"/>
  <c r="D355" i="2"/>
  <c r="F354" i="2"/>
  <c r="F355" i="2" l="1"/>
  <c r="B355" i="2"/>
  <c r="D356" i="2"/>
  <c r="D356" i="1"/>
  <c r="F355" i="1"/>
  <c r="B355" i="1"/>
  <c r="F356" i="1" l="1"/>
  <c r="B356" i="1"/>
  <c r="B356" i="2"/>
  <c r="D357" i="2"/>
  <c r="F356" i="2"/>
  <c r="F357" i="2" l="1"/>
  <c r="B357" i="2"/>
</calcChain>
</file>

<file path=xl/sharedStrings.xml><?xml version="1.0" encoding="utf-8"?>
<sst xmlns="http://schemas.openxmlformats.org/spreadsheetml/2006/main" count="739" uniqueCount="29">
  <si>
    <t>순항선 정박 시간 기준 현재 시간</t>
    <phoneticPr fontId="2" type="noConversion"/>
  </si>
  <si>
    <t>순항선 확인 시간</t>
    <phoneticPr fontId="2" type="noConversion"/>
  </si>
  <si>
    <t>기본 정착 시간</t>
    <phoneticPr fontId="2" type="noConversion"/>
  </si>
  <si>
    <t>미카운트 시간</t>
    <phoneticPr fontId="2" type="noConversion"/>
  </si>
  <si>
    <t>두 왕관</t>
    <phoneticPr fontId="2" type="noConversion"/>
  </si>
  <si>
    <t>동틀녘반도</t>
    <phoneticPr fontId="2" type="noConversion"/>
  </si>
  <si>
    <t>날짜</t>
    <phoneticPr fontId="2" type="noConversion"/>
  </si>
  <si>
    <t>정박 위치</t>
    <phoneticPr fontId="2" type="noConversion"/>
  </si>
  <si>
    <t>도착 시간</t>
    <phoneticPr fontId="2" type="noConversion"/>
  </si>
  <si>
    <t>순항선 정박 시간</t>
    <phoneticPr fontId="2" type="noConversion"/>
  </si>
  <si>
    <t>출발 시간</t>
    <phoneticPr fontId="2" type="noConversion"/>
  </si>
  <si>
    <t>이동시간</t>
    <phoneticPr fontId="2" type="noConversion"/>
  </si>
  <si>
    <t>동틀녘반도</t>
    <phoneticPr fontId="2" type="noConversion"/>
  </si>
  <si>
    <t>두 왕관→동틀</t>
    <phoneticPr fontId="2" type="noConversion"/>
  </si>
  <si>
    <t>10분48초</t>
    <phoneticPr fontId="2" type="noConversion"/>
  </si>
  <si>
    <t>동틀→두왕관</t>
    <phoneticPr fontId="2" type="noConversion"/>
  </si>
  <si>
    <t>10분20초</t>
    <phoneticPr fontId="2" type="noConversion"/>
  </si>
  <si>
    <t>시간 계산</t>
    <phoneticPr fontId="2" type="noConversion"/>
  </si>
  <si>
    <t>두 왕관</t>
    <phoneticPr fontId="2" type="noConversion"/>
  </si>
  <si>
    <t>동틀녘반도</t>
    <phoneticPr fontId="2" type="noConversion"/>
  </si>
  <si>
    <t>두 왕관</t>
    <phoneticPr fontId="2" type="noConversion"/>
  </si>
  <si>
    <t>날짜</t>
    <phoneticPr fontId="2" type="noConversion"/>
  </si>
  <si>
    <t>정박 위치</t>
    <phoneticPr fontId="2" type="noConversion"/>
  </si>
  <si>
    <t>도착 시간</t>
    <phoneticPr fontId="2" type="noConversion"/>
  </si>
  <si>
    <t>순항선 정박 시간</t>
    <phoneticPr fontId="2" type="noConversion"/>
  </si>
  <si>
    <t>출발 시간</t>
    <phoneticPr fontId="2" type="noConversion"/>
  </si>
  <si>
    <t>이동시간</t>
    <phoneticPr fontId="2" type="noConversion"/>
  </si>
  <si>
    <t>동틀녘반도</t>
    <phoneticPr fontId="2" type="noConversion"/>
  </si>
  <si>
    <t>두 왕관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</si>
</sst>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400]h:mm:ss\ AM/PM"/>
    <numFmt numFmtId="177" formatCode="yyyy&quot;년&quot;\ m&quot;월&quot;\ d&quot;일&quot;;@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0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ck">
        <color indexed="64"/>
      </left>
      <right style="hair">
        <color auto="1"/>
      </right>
      <top style="thick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ck">
        <color indexed="64"/>
      </top>
      <bottom style="double">
        <color indexed="64"/>
      </bottom>
      <diagonal/>
    </border>
    <border>
      <left style="hair">
        <color auto="1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ck">
        <color indexed="64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1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0" fillId="2" borderId="0" xfId="0" applyFill="1">
      <alignment vertical="center"/>
    </xf>
    <xf numFmtId="22" fontId="0" fillId="2" borderId="0" xfId="0" applyNumberFormat="1" applyFill="1" applyAlignment="1">
      <alignment horizontal="center" vertical="center"/>
    </xf>
    <xf numFmtId="20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0" borderId="0" xfId="0" applyNumberFormat="1">
      <alignment vertical="center"/>
    </xf>
    <xf numFmtId="22" fontId="0" fillId="3" borderId="0" xfId="0" applyNumberFormat="1" applyFill="1" applyAlignment="1">
      <alignment horizontal="center" vertical="center"/>
    </xf>
    <xf numFmtId="20" fontId="0" fillId="3" borderId="0" xfId="0" applyNumberFormat="1" applyFill="1" applyAlignment="1">
      <alignment horizontal="center" vertical="center"/>
    </xf>
    <xf numFmtId="176" fontId="0" fillId="2" borderId="0" xfId="0" applyNumberForma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22" fontId="3" fillId="2" borderId="2" xfId="0" applyNumberFormat="1" applyFont="1" applyFill="1" applyBorder="1" applyAlignment="1">
      <alignment horizontal="center" vertical="center"/>
    </xf>
    <xf numFmtId="20" fontId="3" fillId="2" borderId="2" xfId="0" applyNumberFormat="1" applyFont="1" applyFill="1" applyBorder="1" applyAlignment="1">
      <alignment horizontal="center" vertical="center"/>
    </xf>
    <xf numFmtId="20" fontId="3" fillId="2" borderId="3" xfId="0" applyNumberFormat="1" applyFont="1" applyFill="1" applyBorder="1" applyAlignment="1">
      <alignment horizontal="center" vertical="center"/>
    </xf>
    <xf numFmtId="20" fontId="0" fillId="2" borderId="4" xfId="0" applyNumberForma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176" fontId="3" fillId="0" borderId="7" xfId="0" applyNumberFormat="1" applyFont="1" applyBorder="1" applyAlignment="1">
      <alignment horizontal="center" vertical="center"/>
    </xf>
    <xf numFmtId="20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20" fontId="0" fillId="2" borderId="9" xfId="0" applyNumberFormat="1" applyFill="1" applyBorder="1" applyAlignment="1">
      <alignment horizontal="center" vertical="center"/>
    </xf>
    <xf numFmtId="20" fontId="0" fillId="0" borderId="0" xfId="0" applyNumberFormat="1">
      <alignment vertical="center"/>
    </xf>
    <xf numFmtId="177" fontId="4" fillId="2" borderId="10" xfId="0" applyNumberFormat="1" applyFont="1" applyFill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20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20" fontId="0" fillId="2" borderId="0" xfId="0" applyNumberFormat="1" applyFill="1">
      <alignment vertical="center"/>
    </xf>
    <xf numFmtId="22" fontId="0" fillId="2" borderId="0" xfId="0" applyNumberFormat="1" applyFill="1">
      <alignment vertical="center"/>
    </xf>
    <xf numFmtId="22" fontId="0" fillId="0" borderId="0" xfId="0" applyNumberFormat="1">
      <alignment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0" fillId="3" borderId="0" xfId="0" applyFill="1">
      <alignment vertical="center"/>
    </xf>
    <xf numFmtId="21" fontId="0" fillId="0" borderId="0" xfId="0" applyNumberFormat="1">
      <alignment vertical="center"/>
    </xf>
    <xf numFmtId="177" fontId="4" fillId="2" borderId="13" xfId="0" applyNumberFormat="1" applyFont="1" applyFill="1" applyBorder="1" applyAlignment="1">
      <alignment horizontal="center" vertical="center"/>
    </xf>
    <xf numFmtId="0" fontId="3" fillId="0" borderId="14" xfId="0" applyFont="1" applyBorder="1">
      <alignment vertical="center"/>
    </xf>
    <xf numFmtId="176" fontId="3" fillId="0" borderId="14" xfId="0" applyNumberFormat="1" applyFont="1" applyBorder="1" applyAlignment="1">
      <alignment horizontal="center" vertical="center"/>
    </xf>
    <xf numFmtId="20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7" fontId="4" fillId="2" borderId="16" xfId="0" applyNumberFormat="1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center" vertical="center"/>
    </xf>
    <xf numFmtId="20" fontId="3" fillId="0" borderId="0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20" fontId="0" fillId="2" borderId="18" xfId="0" applyNumberFormat="1" applyFill="1" applyBorder="1" applyAlignment="1">
      <alignment horizontal="center" vertical="center"/>
    </xf>
    <xf numFmtId="177" fontId="4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>
      <alignment vertical="center"/>
    </xf>
    <xf numFmtId="176" fontId="3" fillId="0" borderId="20" xfId="0" applyNumberFormat="1" applyFont="1" applyBorder="1" applyAlignment="1">
      <alignment horizontal="center" vertical="center"/>
    </xf>
    <xf numFmtId="20" fontId="3" fillId="0" borderId="20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23" xfId="0" applyFont="1" applyBorder="1">
      <alignment vertical="center"/>
    </xf>
    <xf numFmtId="22" fontId="3" fillId="2" borderId="23" xfId="0" applyNumberFormat="1" applyFont="1" applyFill="1" applyBorder="1" applyAlignment="1">
      <alignment horizontal="center" vertical="center"/>
    </xf>
    <xf numFmtId="20" fontId="3" fillId="2" borderId="23" xfId="0" applyNumberFormat="1" applyFont="1" applyFill="1" applyBorder="1" applyAlignment="1">
      <alignment horizontal="center" vertical="center"/>
    </xf>
    <xf numFmtId="20" fontId="3" fillId="2" borderId="24" xfId="0" applyNumberFormat="1" applyFont="1" applyFill="1" applyBorder="1" applyAlignment="1">
      <alignment horizontal="center" vertical="center"/>
    </xf>
    <xf numFmtId="177" fontId="4" fillId="2" borderId="25" xfId="0" applyNumberFormat="1" applyFont="1" applyFill="1" applyBorder="1" applyAlignment="1">
      <alignment horizontal="center" vertical="center"/>
    </xf>
    <xf numFmtId="177" fontId="4" fillId="2" borderId="26" xfId="0" applyNumberFormat="1" applyFont="1" applyFill="1" applyBorder="1" applyAlignment="1">
      <alignment horizontal="center" vertical="center"/>
    </xf>
  </cellXfs>
  <cellStyles count="4">
    <cellStyle name="표준" xfId="0" builtinId="0"/>
    <cellStyle name="표준 2" xfId="1"/>
    <cellStyle name="표준 3" xfId="2"/>
    <cellStyle name="표준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1333511</xdr:colOff>
      <xdr:row>0</xdr:row>
      <xdr:rowOff>0</xdr:rowOff>
    </xdr:from>
    <xdr:ext cx="4977068" cy="801951"/>
    <xdr:sp macro="" textlink="">
      <xdr:nvSpPr>
        <xdr:cNvPr id="2" name="직사각형 1"/>
        <xdr:cNvSpPr/>
      </xdr:nvSpPr>
      <xdr:spPr>
        <a:xfrm>
          <a:off x="2019311" y="0"/>
          <a:ext cx="4977068" cy="80195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ko-KR" altLang="en-US" sz="3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다후타</a:t>
          </a:r>
          <a:r>
            <a:rPr lang="en-US" altLang="ko-KR" sz="3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</a:t>
          </a:r>
          <a:r>
            <a:rPr lang="ko-KR" altLang="en-US" sz="3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서버 순항선 시간표</a:t>
          </a:r>
          <a:endParaRPr lang="en-US" altLang="ko-KR" sz="3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>
    <xdr:from>
      <xdr:col>10</xdr:col>
      <xdr:colOff>981075</xdr:colOff>
      <xdr:row>0</xdr:row>
      <xdr:rowOff>76200</xdr:rowOff>
    </xdr:from>
    <xdr:to>
      <xdr:col>13</xdr:col>
      <xdr:colOff>104775</xdr:colOff>
      <xdr:row>5</xdr:row>
      <xdr:rowOff>64126</xdr:rowOff>
    </xdr:to>
    <xdr:grpSp>
      <xdr:nvGrpSpPr>
        <xdr:cNvPr id="5" name="그룹 4"/>
        <xdr:cNvGrpSpPr/>
      </xdr:nvGrpSpPr>
      <xdr:grpSpPr>
        <a:xfrm>
          <a:off x="12668250" y="76200"/>
          <a:ext cx="3933825" cy="1188076"/>
          <a:chOff x="12668250" y="76200"/>
          <a:chExt cx="3933825" cy="1188076"/>
        </a:xfrm>
      </xdr:grpSpPr>
      <xdr:sp macro="" textlink="">
        <xdr:nvSpPr>
          <xdr:cNvPr id="3" name="직사각형 2"/>
          <xdr:cNvSpPr/>
        </xdr:nvSpPr>
        <xdr:spPr>
          <a:xfrm>
            <a:off x="12668250" y="76200"/>
            <a:ext cx="3933825" cy="752475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4" name="직사각형 3"/>
          <xdr:cNvSpPr/>
        </xdr:nvSpPr>
        <xdr:spPr>
          <a:xfrm>
            <a:off x="13052455" y="817231"/>
            <a:ext cx="3251147" cy="447045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ko-KR" altLang="en-US" sz="1600" b="1" cap="none" spc="0">
                <a:ln w="1905"/>
                <a:solidFill>
                  <a:srgbClr val="FF0000"/>
                </a:solidFill>
                <a:effectLst>
                  <a:innerShdw blurRad="69850" dist="43180" dir="5400000">
                    <a:srgbClr val="000000">
                      <a:alpha val="65000"/>
                    </a:srgbClr>
                  </a:innerShdw>
                </a:effectLst>
              </a:rPr>
              <a:t>노란색 부분 여기만 수정해주세요</a:t>
            </a:r>
            <a:r>
              <a:rPr lang="en-US" altLang="ko-KR" sz="1600" b="1" cap="none" spc="0">
                <a:ln w="1905"/>
                <a:solidFill>
                  <a:srgbClr val="FF0000"/>
                </a:solidFill>
                <a:effectLst>
                  <a:innerShdw blurRad="69850" dist="43180" dir="5400000">
                    <a:srgbClr val="000000">
                      <a:alpha val="65000"/>
                    </a:srgbClr>
                  </a:innerShdw>
                </a:effectLst>
              </a:rPr>
              <a:t>.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1266831</xdr:colOff>
      <xdr:row>0</xdr:row>
      <xdr:rowOff>0</xdr:rowOff>
    </xdr:from>
    <xdr:ext cx="4977068" cy="801951"/>
    <xdr:sp macro="" textlink="">
      <xdr:nvSpPr>
        <xdr:cNvPr id="2" name="직사각형 1"/>
        <xdr:cNvSpPr/>
      </xdr:nvSpPr>
      <xdr:spPr>
        <a:xfrm>
          <a:off x="1952631" y="0"/>
          <a:ext cx="4977068" cy="80195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ko-KR" altLang="en-US" sz="3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다후타 서버 순항선 시간표</a:t>
          </a:r>
          <a:endParaRPr lang="en-US" altLang="ko-KR" sz="3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>
    <xdr:from>
      <xdr:col>10</xdr:col>
      <xdr:colOff>1019175</xdr:colOff>
      <xdr:row>0</xdr:row>
      <xdr:rowOff>47625</xdr:rowOff>
    </xdr:from>
    <xdr:to>
      <xdr:col>13</xdr:col>
      <xdr:colOff>142875</xdr:colOff>
      <xdr:row>5</xdr:row>
      <xdr:rowOff>45076</xdr:rowOff>
    </xdr:to>
    <xdr:grpSp>
      <xdr:nvGrpSpPr>
        <xdr:cNvPr id="3" name="그룹 2"/>
        <xdr:cNvGrpSpPr/>
      </xdr:nvGrpSpPr>
      <xdr:grpSpPr>
        <a:xfrm>
          <a:off x="12706350" y="47625"/>
          <a:ext cx="3933825" cy="1188076"/>
          <a:chOff x="12668250" y="76200"/>
          <a:chExt cx="3933825" cy="1188076"/>
        </a:xfrm>
      </xdr:grpSpPr>
      <xdr:sp macro="" textlink="">
        <xdr:nvSpPr>
          <xdr:cNvPr id="4" name="직사각형 3"/>
          <xdr:cNvSpPr/>
        </xdr:nvSpPr>
        <xdr:spPr>
          <a:xfrm>
            <a:off x="12668250" y="76200"/>
            <a:ext cx="3933825" cy="752475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5" name="직사각형 4"/>
          <xdr:cNvSpPr/>
        </xdr:nvSpPr>
        <xdr:spPr>
          <a:xfrm>
            <a:off x="13052455" y="817231"/>
            <a:ext cx="3251147" cy="447045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ko-KR" altLang="en-US" sz="1600" b="1" cap="none" spc="0">
                <a:ln w="1905"/>
                <a:solidFill>
                  <a:srgbClr val="FF0000"/>
                </a:solidFill>
                <a:effectLst>
                  <a:innerShdw blurRad="69850" dist="43180" dir="5400000">
                    <a:srgbClr val="000000">
                      <a:alpha val="65000"/>
                    </a:srgbClr>
                  </a:innerShdw>
                </a:effectLst>
              </a:rPr>
              <a:t>노란색 부분 여기만 수정해주세요</a:t>
            </a:r>
            <a:r>
              <a:rPr lang="en-US" altLang="ko-KR" sz="1600" b="1" cap="none" spc="0">
                <a:ln w="1905"/>
                <a:solidFill>
                  <a:srgbClr val="FF0000"/>
                </a:solidFill>
                <a:effectLst>
                  <a:innerShdw blurRad="69850" dist="43180" dir="5400000">
                    <a:srgbClr val="000000">
                      <a:alpha val="65000"/>
                    </a:srgbClr>
                  </a:innerShdw>
                </a:effectLst>
              </a:rPr>
              <a:t>.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50500;&#53412;&#50640;&#51060;&#51648;/&#55121;&#53444;%20&#44032;&#51313;&#53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면"/>
      <sheetName val="채권"/>
      <sheetName val="서대"/>
      <sheetName val="동대"/>
      <sheetName val="계산"/>
      <sheetName val="동물"/>
      <sheetName val="벌레"/>
      <sheetName val="순항시간동틀"/>
      <sheetName val="순항시간두왕"/>
      <sheetName val="정원 평화 전쟁"/>
      <sheetName val="보관함 계산"/>
      <sheetName val="Sheet1"/>
      <sheetName val="주민 시스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7"/>
  <sheetViews>
    <sheetView tabSelected="1" workbookViewId="0">
      <selection activeCell="A2" sqref="A2"/>
    </sheetView>
  </sheetViews>
  <sheetFormatPr defaultRowHeight="16.5" x14ac:dyDescent="0.3"/>
  <cols>
    <col min="1" max="1" width="9" style="1"/>
    <col min="2" max="2" width="23.125" style="1" bestFit="1" customWidth="1"/>
    <col min="3" max="3" width="15.375" bestFit="1" customWidth="1"/>
    <col min="4" max="4" width="19" bestFit="1" customWidth="1"/>
    <col min="5" max="5" width="23.125" customWidth="1"/>
    <col min="6" max="6" width="19" bestFit="1" customWidth="1"/>
    <col min="7" max="7" width="9" style="1" hidden="1" customWidth="1"/>
    <col min="8" max="8" width="13.75" style="1" bestFit="1" customWidth="1"/>
    <col min="9" max="11" width="15.5" bestFit="1" customWidth="1"/>
    <col min="12" max="12" width="31.125" bestFit="1" customWidth="1"/>
    <col min="13" max="13" width="16.5" bestFit="1" customWidth="1"/>
    <col min="14" max="14" width="14.375" bestFit="1" customWidth="1"/>
    <col min="15" max="15" width="13.75" bestFit="1" customWidth="1"/>
  </cols>
  <sheetData>
    <row r="1" spans="1:15" x14ac:dyDescent="0.3">
      <c r="C1" s="1"/>
      <c r="D1" s="2"/>
      <c r="E1" s="3"/>
      <c r="F1" s="3"/>
      <c r="G1" s="3"/>
      <c r="H1" s="3"/>
      <c r="I1" s="1"/>
    </row>
    <row r="2" spans="1:15" x14ac:dyDescent="0.3">
      <c r="C2" s="1"/>
      <c r="D2" s="2"/>
      <c r="E2" s="3"/>
      <c r="F2" s="3"/>
      <c r="G2" s="3"/>
      <c r="H2" s="3"/>
      <c r="I2" s="1"/>
      <c r="L2" s="4" t="s">
        <v>0</v>
      </c>
      <c r="M2" s="4" t="s">
        <v>1</v>
      </c>
      <c r="N2" s="5" t="s">
        <v>2</v>
      </c>
      <c r="O2" s="5" t="s">
        <v>3</v>
      </c>
    </row>
    <row r="3" spans="1:15" x14ac:dyDescent="0.3">
      <c r="C3" s="1"/>
      <c r="D3" s="2"/>
      <c r="E3" s="3"/>
      <c r="F3" s="3"/>
      <c r="G3" s="3"/>
      <c r="H3" s="3"/>
      <c r="I3" s="1"/>
      <c r="J3" t="s">
        <v>4</v>
      </c>
      <c r="K3" s="6">
        <v>7.5000000000000006E-3</v>
      </c>
      <c r="L3" s="7">
        <v>44084.79996527778</v>
      </c>
      <c r="M3" s="8">
        <v>6.9444444444444447E-4</v>
      </c>
      <c r="N3" s="3">
        <v>1.3888888888888888E-2</v>
      </c>
      <c r="O3" s="3">
        <f>N3-M3</f>
        <v>1.3194444444444444E-2</v>
      </c>
    </row>
    <row r="4" spans="1:15" s="1" customFormat="1" ht="17.25" thickBot="1" x14ac:dyDescent="0.35">
      <c r="D4" s="2"/>
      <c r="E4" s="3"/>
      <c r="F4" s="3"/>
      <c r="G4" s="3"/>
      <c r="H4" s="3"/>
      <c r="J4" s="1" t="s">
        <v>5</v>
      </c>
      <c r="K4" s="9">
        <v>7.1759259259259259E-3</v>
      </c>
    </row>
    <row r="5" spans="1:15" s="1" customFormat="1" ht="27.75" thickTop="1" thickBot="1" x14ac:dyDescent="0.35">
      <c r="B5" s="10" t="s">
        <v>6</v>
      </c>
      <c r="C5" s="11" t="s">
        <v>7</v>
      </c>
      <c r="D5" s="12" t="s">
        <v>8</v>
      </c>
      <c r="E5" s="13" t="s">
        <v>9</v>
      </c>
      <c r="F5" s="14" t="s">
        <v>10</v>
      </c>
      <c r="G5" s="15" t="s">
        <v>11</v>
      </c>
      <c r="H5" s="3"/>
      <c r="I5"/>
    </row>
    <row r="6" spans="1:15" s="1" customFormat="1" ht="27" thickTop="1" x14ac:dyDescent="0.3">
      <c r="A6" s="1">
        <v>1</v>
      </c>
      <c r="B6" s="16">
        <f>D6</f>
        <v>44084.786770833336</v>
      </c>
      <c r="C6" s="17" t="s">
        <v>12</v>
      </c>
      <c r="D6" s="18">
        <f>$L$3-$O$3</f>
        <v>44084.786770833336</v>
      </c>
      <c r="E6" s="19">
        <v>1.3888888888888888E-2</v>
      </c>
      <c r="F6" s="20">
        <f>SUM($D$6,$E$6)</f>
        <v>44084.800659722227</v>
      </c>
      <c r="G6" s="21">
        <f t="shared" ref="G6:G69" si="0">VLOOKUP(C6,$J$3:$K$4,2,0)</f>
        <v>7.1759259259259259E-3</v>
      </c>
      <c r="H6" s="5"/>
      <c r="I6">
        <v>1</v>
      </c>
      <c r="J6" t="s">
        <v>13</v>
      </c>
      <c r="K6" s="22" t="s">
        <v>14</v>
      </c>
    </row>
    <row r="7" spans="1:15" s="1" customFormat="1" ht="26.25" x14ac:dyDescent="0.3">
      <c r="A7" s="1">
        <v>2</v>
      </c>
      <c r="B7" s="23">
        <f t="shared" ref="B7:B70" si="1">D7</f>
        <v>44084.807835648149</v>
      </c>
      <c r="C7" s="17" t="s">
        <v>4</v>
      </c>
      <c r="D7" s="24">
        <f>D6+E6+G6</f>
        <v>44084.807835648149</v>
      </c>
      <c r="E7" s="25">
        <v>1.3888888888888888E-2</v>
      </c>
      <c r="F7" s="26">
        <f t="shared" ref="F7:F70" si="2">SUM(D7,E7)</f>
        <v>44084.82172453704</v>
      </c>
      <c r="G7" s="21">
        <f t="shared" si="0"/>
        <v>7.5000000000000006E-3</v>
      </c>
      <c r="I7">
        <v>2</v>
      </c>
      <c r="J7" s="1" t="s">
        <v>15</v>
      </c>
      <c r="K7" s="27" t="s">
        <v>16</v>
      </c>
    </row>
    <row r="8" spans="1:15" s="1" customFormat="1" ht="26.25" x14ac:dyDescent="0.3">
      <c r="A8" s="1">
        <v>3</v>
      </c>
      <c r="B8" s="23">
        <f t="shared" si="1"/>
        <v>44084.829224537039</v>
      </c>
      <c r="C8" s="17" t="s">
        <v>12</v>
      </c>
      <c r="D8" s="24">
        <f t="shared" ref="D8:D71" si="3">D7+E7+G7</f>
        <v>44084.829224537039</v>
      </c>
      <c r="E8" s="25">
        <v>1.3888888888888888E-2</v>
      </c>
      <c r="F8" s="26">
        <f t="shared" si="2"/>
        <v>44084.84311342593</v>
      </c>
      <c r="G8" s="21">
        <f t="shared" si="0"/>
        <v>7.1759259259259259E-3</v>
      </c>
      <c r="I8">
        <v>3</v>
      </c>
    </row>
    <row r="9" spans="1:15" s="1" customFormat="1" ht="26.25" x14ac:dyDescent="0.3">
      <c r="A9" s="1">
        <v>4</v>
      </c>
      <c r="B9" s="23">
        <f t="shared" si="1"/>
        <v>44084.850289351853</v>
      </c>
      <c r="C9" s="17" t="s">
        <v>4</v>
      </c>
      <c r="D9" s="24">
        <f t="shared" si="3"/>
        <v>44084.850289351853</v>
      </c>
      <c r="E9" s="25">
        <v>1.3888888888888888E-2</v>
      </c>
      <c r="F9" s="26">
        <f t="shared" si="2"/>
        <v>44084.864178240743</v>
      </c>
      <c r="G9" s="21">
        <f t="shared" si="0"/>
        <v>7.5000000000000006E-3</v>
      </c>
      <c r="I9">
        <v>4</v>
      </c>
      <c r="K9" s="28"/>
      <c r="L9" s="29"/>
    </row>
    <row r="10" spans="1:15" s="1" customFormat="1" ht="26.25" x14ac:dyDescent="0.3">
      <c r="A10" s="1">
        <v>5</v>
      </c>
      <c r="B10" s="23">
        <f t="shared" si="1"/>
        <v>44084.871678240743</v>
      </c>
      <c r="C10" s="30" t="s">
        <v>12</v>
      </c>
      <c r="D10" s="24">
        <f t="shared" si="3"/>
        <v>44084.871678240743</v>
      </c>
      <c r="E10" s="25">
        <v>1.3888888888888888E-2</v>
      </c>
      <c r="F10" s="26">
        <f t="shared" si="2"/>
        <v>44084.885567129633</v>
      </c>
      <c r="G10" s="21">
        <f t="shared" si="0"/>
        <v>7.1759259259259259E-3</v>
      </c>
      <c r="I10">
        <v>5</v>
      </c>
    </row>
    <row r="11" spans="1:15" s="1" customFormat="1" ht="26.25" x14ac:dyDescent="0.3">
      <c r="A11" s="1">
        <v>6</v>
      </c>
      <c r="B11" s="23">
        <f t="shared" si="1"/>
        <v>44084.892743055556</v>
      </c>
      <c r="C11" s="31" t="s">
        <v>4</v>
      </c>
      <c r="D11" s="24">
        <f t="shared" si="3"/>
        <v>44084.892743055556</v>
      </c>
      <c r="E11" s="25">
        <v>1.3888888888888888E-2</v>
      </c>
      <c r="F11" s="26">
        <f t="shared" si="2"/>
        <v>44084.906631944446</v>
      </c>
      <c r="G11" s="21">
        <f t="shared" si="0"/>
        <v>7.5000000000000006E-3</v>
      </c>
      <c r="I11">
        <v>6</v>
      </c>
    </row>
    <row r="12" spans="1:15" s="1" customFormat="1" ht="26.25" x14ac:dyDescent="0.3">
      <c r="A12" s="1">
        <v>7</v>
      </c>
      <c r="B12" s="23">
        <f t="shared" si="1"/>
        <v>44084.914131944446</v>
      </c>
      <c r="C12" s="31" t="s">
        <v>12</v>
      </c>
      <c r="D12" s="24">
        <f t="shared" si="3"/>
        <v>44084.914131944446</v>
      </c>
      <c r="E12" s="25">
        <v>1.3888888888888888E-2</v>
      </c>
      <c r="F12" s="26">
        <f t="shared" si="2"/>
        <v>44084.928020833337</v>
      </c>
      <c r="G12" s="21">
        <f t="shared" si="0"/>
        <v>7.1759259259259259E-3</v>
      </c>
      <c r="I12">
        <v>7</v>
      </c>
    </row>
    <row r="13" spans="1:15" s="1" customFormat="1" ht="26.25" x14ac:dyDescent="0.3">
      <c r="A13" s="1">
        <v>8</v>
      </c>
      <c r="B13" s="23">
        <f t="shared" si="1"/>
        <v>44084.935196759259</v>
      </c>
      <c r="C13" s="31" t="s">
        <v>4</v>
      </c>
      <c r="D13" s="24">
        <f t="shared" si="3"/>
        <v>44084.935196759259</v>
      </c>
      <c r="E13" s="25">
        <v>1.3888888888888888E-2</v>
      </c>
      <c r="F13" s="26">
        <f t="shared" si="2"/>
        <v>44084.94908564815</v>
      </c>
      <c r="G13" s="21">
        <f t="shared" si="0"/>
        <v>7.5000000000000006E-3</v>
      </c>
      <c r="I13">
        <v>8</v>
      </c>
    </row>
    <row r="14" spans="1:15" ht="26.25" x14ac:dyDescent="0.3">
      <c r="A14" s="1">
        <v>9</v>
      </c>
      <c r="B14" s="23">
        <f t="shared" si="1"/>
        <v>44084.956585648149</v>
      </c>
      <c r="C14" s="31" t="s">
        <v>12</v>
      </c>
      <c r="D14" s="24">
        <f>D13+E13+G13</f>
        <v>44084.956585648149</v>
      </c>
      <c r="E14" s="25">
        <v>1.3888888888888888E-2</v>
      </c>
      <c r="F14" s="26">
        <f t="shared" si="2"/>
        <v>44084.97047453704</v>
      </c>
      <c r="G14" s="21">
        <f t="shared" si="0"/>
        <v>7.1759259259259259E-3</v>
      </c>
      <c r="I14">
        <v>9</v>
      </c>
      <c r="K14" s="32" t="s">
        <v>4</v>
      </c>
      <c r="L14" s="6">
        <f>D6-M14-N3</f>
        <v>44084.765381944446</v>
      </c>
      <c r="M14" s="6">
        <f>VLOOKUP($K$14,$J$3:$K$4,2,0)</f>
        <v>7.5000000000000006E-3</v>
      </c>
    </row>
    <row r="15" spans="1:15" ht="26.25" x14ac:dyDescent="0.3">
      <c r="A15" s="1">
        <v>10</v>
      </c>
      <c r="B15" s="23">
        <f t="shared" si="1"/>
        <v>44084.977650462963</v>
      </c>
      <c r="C15" s="31" t="s">
        <v>4</v>
      </c>
      <c r="D15" s="24">
        <f t="shared" si="3"/>
        <v>44084.977650462963</v>
      </c>
      <c r="E15" s="25">
        <v>1.3888888888888888E-2</v>
      </c>
      <c r="F15" s="26">
        <f t="shared" si="2"/>
        <v>44084.991539351853</v>
      </c>
      <c r="G15" s="21">
        <f t="shared" si="0"/>
        <v>7.5000000000000006E-3</v>
      </c>
      <c r="I15">
        <v>10</v>
      </c>
      <c r="J15" s="6"/>
    </row>
    <row r="16" spans="1:15" ht="26.25" x14ac:dyDescent="0.3">
      <c r="A16" s="1">
        <v>11</v>
      </c>
      <c r="B16" s="23">
        <f t="shared" si="1"/>
        <v>44084.999039351853</v>
      </c>
      <c r="C16" s="31" t="s">
        <v>12</v>
      </c>
      <c r="D16" s="24">
        <f t="shared" si="3"/>
        <v>44084.999039351853</v>
      </c>
      <c r="E16" s="25">
        <v>1.3888888888888888E-2</v>
      </c>
      <c r="F16" s="26">
        <f t="shared" si="2"/>
        <v>44085.012928240743</v>
      </c>
      <c r="G16" s="21">
        <f t="shared" si="0"/>
        <v>7.1759259259259259E-3</v>
      </c>
      <c r="I16">
        <v>11</v>
      </c>
      <c r="J16" s="6"/>
      <c r="K16" s="33"/>
      <c r="L16" s="6"/>
    </row>
    <row r="17" spans="1:15" ht="26.25" x14ac:dyDescent="0.3">
      <c r="A17" s="1">
        <v>12</v>
      </c>
      <c r="B17" s="23">
        <f t="shared" si="1"/>
        <v>44085.020104166666</v>
      </c>
      <c r="C17" s="31" t="s">
        <v>4</v>
      </c>
      <c r="D17" s="24">
        <f t="shared" si="3"/>
        <v>44085.020104166666</v>
      </c>
      <c r="E17" s="25">
        <v>1.3888888888888888E-2</v>
      </c>
      <c r="F17" s="26">
        <f t="shared" si="2"/>
        <v>44085.033993055556</v>
      </c>
      <c r="G17" s="21">
        <f t="shared" si="0"/>
        <v>7.5000000000000006E-3</v>
      </c>
      <c r="I17">
        <v>12</v>
      </c>
      <c r="J17" s="6"/>
    </row>
    <row r="18" spans="1:15" ht="26.25" x14ac:dyDescent="0.3">
      <c r="A18" s="1">
        <v>13</v>
      </c>
      <c r="B18" s="23">
        <f t="shared" si="1"/>
        <v>44085.041493055556</v>
      </c>
      <c r="C18" s="31" t="s">
        <v>12</v>
      </c>
      <c r="D18" s="24">
        <f t="shared" si="3"/>
        <v>44085.041493055556</v>
      </c>
      <c r="E18" s="25">
        <v>1.3888888888888888E-2</v>
      </c>
      <c r="F18" s="26">
        <f t="shared" si="2"/>
        <v>44085.055381944447</v>
      </c>
      <c r="G18" s="21">
        <f t="shared" si="0"/>
        <v>7.1759259259259259E-3</v>
      </c>
      <c r="I18">
        <v>13</v>
      </c>
      <c r="J18" s="6"/>
    </row>
    <row r="19" spans="1:15" ht="26.25" x14ac:dyDescent="0.3">
      <c r="A19" s="1">
        <v>14</v>
      </c>
      <c r="B19" s="23">
        <f t="shared" si="1"/>
        <v>44085.062557870369</v>
      </c>
      <c r="C19" s="31" t="s">
        <v>4</v>
      </c>
      <c r="D19" s="24">
        <f t="shared" si="3"/>
        <v>44085.062557870369</v>
      </c>
      <c r="E19" s="25">
        <v>1.3888888888888888E-2</v>
      </c>
      <c r="F19" s="26">
        <f t="shared" si="2"/>
        <v>44085.07644675926</v>
      </c>
      <c r="G19" s="21">
        <f t="shared" si="0"/>
        <v>7.5000000000000006E-3</v>
      </c>
      <c r="I19">
        <v>14</v>
      </c>
      <c r="J19" s="6"/>
      <c r="L19" t="s">
        <v>17</v>
      </c>
      <c r="M19" s="33">
        <v>0.46549768518518514</v>
      </c>
      <c r="N19" s="33">
        <v>0.4729976851851852</v>
      </c>
      <c r="O19" s="33">
        <f>N19-M19</f>
        <v>7.5000000000000622E-3</v>
      </c>
    </row>
    <row r="20" spans="1:15" ht="26.25" x14ac:dyDescent="0.3">
      <c r="A20" s="1">
        <v>15</v>
      </c>
      <c r="B20" s="23">
        <f t="shared" si="1"/>
        <v>44085.08394675926</v>
      </c>
      <c r="C20" s="31" t="s">
        <v>12</v>
      </c>
      <c r="D20" s="24">
        <f t="shared" si="3"/>
        <v>44085.08394675926</v>
      </c>
      <c r="E20" s="25">
        <v>1.3888888888888888E-2</v>
      </c>
      <c r="F20" s="26">
        <f t="shared" si="2"/>
        <v>44085.09783564815</v>
      </c>
      <c r="G20" s="21">
        <f t="shared" si="0"/>
        <v>7.1759259259259259E-3</v>
      </c>
      <c r="I20">
        <v>15</v>
      </c>
      <c r="J20" s="6"/>
    </row>
    <row r="21" spans="1:15" ht="26.25" x14ac:dyDescent="0.3">
      <c r="A21" s="1">
        <v>16</v>
      </c>
      <c r="B21" s="23">
        <f t="shared" si="1"/>
        <v>44085.105011574073</v>
      </c>
      <c r="C21" s="31" t="s">
        <v>4</v>
      </c>
      <c r="D21" s="24">
        <f t="shared" si="3"/>
        <v>44085.105011574073</v>
      </c>
      <c r="E21" s="25">
        <v>1.3888888888888888E-2</v>
      </c>
      <c r="F21" s="26">
        <f t="shared" si="2"/>
        <v>44085.118900462963</v>
      </c>
      <c r="G21" s="21">
        <f t="shared" si="0"/>
        <v>7.5000000000000006E-3</v>
      </c>
      <c r="I21">
        <v>16</v>
      </c>
      <c r="J21" s="6"/>
    </row>
    <row r="22" spans="1:15" ht="26.25" x14ac:dyDescent="0.3">
      <c r="A22" s="1">
        <v>17</v>
      </c>
      <c r="B22" s="23">
        <f t="shared" si="1"/>
        <v>44085.126400462963</v>
      </c>
      <c r="C22" s="31" t="s">
        <v>12</v>
      </c>
      <c r="D22" s="24">
        <f t="shared" si="3"/>
        <v>44085.126400462963</v>
      </c>
      <c r="E22" s="25">
        <v>1.3888888888888888E-2</v>
      </c>
      <c r="F22" s="26">
        <f t="shared" si="2"/>
        <v>44085.140289351853</v>
      </c>
      <c r="G22" s="21">
        <f t="shared" si="0"/>
        <v>7.1759259259259259E-3</v>
      </c>
      <c r="I22">
        <v>17</v>
      </c>
      <c r="J22" s="6"/>
    </row>
    <row r="23" spans="1:15" ht="26.25" x14ac:dyDescent="0.3">
      <c r="A23" s="1">
        <v>18</v>
      </c>
      <c r="B23" s="23">
        <f t="shared" si="1"/>
        <v>44085.147465277776</v>
      </c>
      <c r="C23" s="31" t="s">
        <v>4</v>
      </c>
      <c r="D23" s="24">
        <f t="shared" si="3"/>
        <v>44085.147465277776</v>
      </c>
      <c r="E23" s="25">
        <v>1.3888888888888888E-2</v>
      </c>
      <c r="F23" s="26">
        <f t="shared" si="2"/>
        <v>44085.161354166667</v>
      </c>
      <c r="G23" s="21">
        <f t="shared" si="0"/>
        <v>7.5000000000000006E-3</v>
      </c>
      <c r="I23">
        <v>18</v>
      </c>
      <c r="J23" s="6"/>
    </row>
    <row r="24" spans="1:15" ht="26.25" x14ac:dyDescent="0.3">
      <c r="A24" s="1">
        <v>19</v>
      </c>
      <c r="B24" s="23">
        <f t="shared" si="1"/>
        <v>44085.168854166666</v>
      </c>
      <c r="C24" s="31" t="s">
        <v>12</v>
      </c>
      <c r="D24" s="24">
        <f t="shared" si="3"/>
        <v>44085.168854166666</v>
      </c>
      <c r="E24" s="25">
        <v>1.3888888888888888E-2</v>
      </c>
      <c r="F24" s="26">
        <f t="shared" si="2"/>
        <v>44085.182743055557</v>
      </c>
      <c r="G24" s="21">
        <f t="shared" si="0"/>
        <v>7.1759259259259259E-3</v>
      </c>
      <c r="I24">
        <v>19</v>
      </c>
      <c r="J24" s="6"/>
    </row>
    <row r="25" spans="1:15" ht="26.25" x14ac:dyDescent="0.3">
      <c r="A25" s="1">
        <v>20</v>
      </c>
      <c r="B25" s="23">
        <f t="shared" si="1"/>
        <v>44085.189918981479</v>
      </c>
      <c r="C25" s="31" t="s">
        <v>4</v>
      </c>
      <c r="D25" s="24">
        <f t="shared" si="3"/>
        <v>44085.189918981479</v>
      </c>
      <c r="E25" s="25">
        <v>1.3888888888888888E-2</v>
      </c>
      <c r="F25" s="26">
        <f t="shared" si="2"/>
        <v>44085.20380787037</v>
      </c>
      <c r="G25" s="21">
        <f t="shared" si="0"/>
        <v>7.5000000000000006E-3</v>
      </c>
      <c r="I25">
        <v>20</v>
      </c>
      <c r="J25" s="6"/>
    </row>
    <row r="26" spans="1:15" ht="26.25" x14ac:dyDescent="0.3">
      <c r="A26" s="1">
        <v>21</v>
      </c>
      <c r="B26" s="23">
        <f t="shared" si="1"/>
        <v>44085.21130787037</v>
      </c>
      <c r="C26" s="31" t="s">
        <v>12</v>
      </c>
      <c r="D26" s="24">
        <f t="shared" si="3"/>
        <v>44085.21130787037</v>
      </c>
      <c r="E26" s="25">
        <v>1.3888888888888888E-2</v>
      </c>
      <c r="F26" s="26">
        <f t="shared" si="2"/>
        <v>44085.22519675926</v>
      </c>
      <c r="G26" s="21">
        <f t="shared" si="0"/>
        <v>7.1759259259259259E-3</v>
      </c>
      <c r="I26">
        <v>21</v>
      </c>
      <c r="J26" s="6"/>
    </row>
    <row r="27" spans="1:15" ht="26.25" x14ac:dyDescent="0.3">
      <c r="A27" s="1">
        <v>22</v>
      </c>
      <c r="B27" s="23">
        <f t="shared" si="1"/>
        <v>44085.232372685183</v>
      </c>
      <c r="C27" s="31" t="s">
        <v>4</v>
      </c>
      <c r="D27" s="24">
        <f t="shared" si="3"/>
        <v>44085.232372685183</v>
      </c>
      <c r="E27" s="25">
        <v>1.3888888888888888E-2</v>
      </c>
      <c r="F27" s="26">
        <f t="shared" si="2"/>
        <v>44085.246261574073</v>
      </c>
      <c r="G27" s="21">
        <f t="shared" si="0"/>
        <v>7.5000000000000006E-3</v>
      </c>
      <c r="I27">
        <v>22</v>
      </c>
      <c r="J27" s="6"/>
    </row>
    <row r="28" spans="1:15" ht="26.25" x14ac:dyDescent="0.3">
      <c r="A28" s="1">
        <v>23</v>
      </c>
      <c r="B28" s="23">
        <f t="shared" si="1"/>
        <v>44085.253761574073</v>
      </c>
      <c r="C28" s="31" t="s">
        <v>12</v>
      </c>
      <c r="D28" s="24">
        <f t="shared" si="3"/>
        <v>44085.253761574073</v>
      </c>
      <c r="E28" s="25">
        <v>1.3888888888888888E-2</v>
      </c>
      <c r="F28" s="26">
        <f t="shared" si="2"/>
        <v>44085.267650462964</v>
      </c>
      <c r="G28" s="21">
        <f t="shared" si="0"/>
        <v>7.1759259259259259E-3</v>
      </c>
      <c r="I28">
        <v>23</v>
      </c>
      <c r="J28" s="6"/>
    </row>
    <row r="29" spans="1:15" ht="26.25" x14ac:dyDescent="0.3">
      <c r="A29" s="1">
        <v>24</v>
      </c>
      <c r="B29" s="23">
        <f t="shared" si="1"/>
        <v>44085.274826388886</v>
      </c>
      <c r="C29" s="31" t="s">
        <v>4</v>
      </c>
      <c r="D29" s="24">
        <f t="shared" si="3"/>
        <v>44085.274826388886</v>
      </c>
      <c r="E29" s="25">
        <v>1.3888888888888888E-2</v>
      </c>
      <c r="F29" s="26">
        <f t="shared" si="2"/>
        <v>44085.288715277777</v>
      </c>
      <c r="G29" s="21">
        <f t="shared" si="0"/>
        <v>7.5000000000000006E-3</v>
      </c>
      <c r="I29">
        <v>24</v>
      </c>
      <c r="J29" s="6"/>
    </row>
    <row r="30" spans="1:15" ht="26.25" x14ac:dyDescent="0.3">
      <c r="A30" s="1">
        <v>25</v>
      </c>
      <c r="B30" s="23">
        <f t="shared" si="1"/>
        <v>44085.296215277776</v>
      </c>
      <c r="C30" s="31" t="s">
        <v>12</v>
      </c>
      <c r="D30" s="24">
        <f t="shared" si="3"/>
        <v>44085.296215277776</v>
      </c>
      <c r="E30" s="25">
        <v>1.3888888888888888E-2</v>
      </c>
      <c r="F30" s="26">
        <f t="shared" si="2"/>
        <v>44085.310104166667</v>
      </c>
      <c r="G30" s="21">
        <f t="shared" si="0"/>
        <v>7.1759259259259259E-3</v>
      </c>
      <c r="I30">
        <v>25</v>
      </c>
      <c r="J30" s="6"/>
    </row>
    <row r="31" spans="1:15" ht="26.25" x14ac:dyDescent="0.3">
      <c r="A31" s="1">
        <v>26</v>
      </c>
      <c r="B31" s="23">
        <f t="shared" si="1"/>
        <v>44085.317280092589</v>
      </c>
      <c r="C31" s="31" t="s">
        <v>4</v>
      </c>
      <c r="D31" s="24">
        <f t="shared" si="3"/>
        <v>44085.317280092589</v>
      </c>
      <c r="E31" s="25">
        <v>1.3888888888888888E-2</v>
      </c>
      <c r="F31" s="26">
        <f t="shared" si="2"/>
        <v>44085.33116898148</v>
      </c>
      <c r="G31" s="21">
        <f t="shared" si="0"/>
        <v>7.5000000000000006E-3</v>
      </c>
      <c r="I31">
        <v>26</v>
      </c>
      <c r="J31" s="6"/>
    </row>
    <row r="32" spans="1:15" ht="26.25" x14ac:dyDescent="0.3">
      <c r="A32" s="1">
        <v>27</v>
      </c>
      <c r="B32" s="23">
        <f t="shared" si="1"/>
        <v>44085.33866898148</v>
      </c>
      <c r="C32" s="31" t="s">
        <v>12</v>
      </c>
      <c r="D32" s="24">
        <f t="shared" si="3"/>
        <v>44085.33866898148</v>
      </c>
      <c r="E32" s="25">
        <v>1.3888888888888888E-2</v>
      </c>
      <c r="F32" s="26">
        <f t="shared" si="2"/>
        <v>44085.35255787037</v>
      </c>
      <c r="G32" s="21">
        <f t="shared" si="0"/>
        <v>7.1759259259259259E-3</v>
      </c>
      <c r="I32">
        <v>27</v>
      </c>
      <c r="J32" s="6"/>
    </row>
    <row r="33" spans="1:10" ht="26.25" x14ac:dyDescent="0.3">
      <c r="A33" s="1">
        <v>28</v>
      </c>
      <c r="B33" s="23">
        <f t="shared" si="1"/>
        <v>44085.359733796293</v>
      </c>
      <c r="C33" s="31" t="s">
        <v>4</v>
      </c>
      <c r="D33" s="24">
        <f t="shared" si="3"/>
        <v>44085.359733796293</v>
      </c>
      <c r="E33" s="25">
        <v>1.3888888888888888E-2</v>
      </c>
      <c r="F33" s="26">
        <f t="shared" si="2"/>
        <v>44085.373622685183</v>
      </c>
      <c r="G33" s="21">
        <f t="shared" si="0"/>
        <v>7.5000000000000006E-3</v>
      </c>
      <c r="I33">
        <v>28</v>
      </c>
      <c r="J33" s="6"/>
    </row>
    <row r="34" spans="1:10" ht="26.25" x14ac:dyDescent="0.3">
      <c r="A34" s="1">
        <v>29</v>
      </c>
      <c r="B34" s="23">
        <f t="shared" si="1"/>
        <v>44085.381122685183</v>
      </c>
      <c r="C34" s="31" t="s">
        <v>12</v>
      </c>
      <c r="D34" s="24">
        <f t="shared" si="3"/>
        <v>44085.381122685183</v>
      </c>
      <c r="E34" s="25">
        <v>1.3888888888888888E-2</v>
      </c>
      <c r="F34" s="26">
        <f t="shared" si="2"/>
        <v>44085.395011574074</v>
      </c>
      <c r="G34" s="21">
        <f t="shared" si="0"/>
        <v>7.1759259259259259E-3</v>
      </c>
      <c r="I34">
        <v>29</v>
      </c>
      <c r="J34" s="6"/>
    </row>
    <row r="35" spans="1:10" ht="26.25" x14ac:dyDescent="0.3">
      <c r="A35" s="1">
        <v>30</v>
      </c>
      <c r="B35" s="23">
        <f t="shared" si="1"/>
        <v>44085.402187499996</v>
      </c>
      <c r="C35" s="31" t="s">
        <v>4</v>
      </c>
      <c r="D35" s="24">
        <f t="shared" si="3"/>
        <v>44085.402187499996</v>
      </c>
      <c r="E35" s="25">
        <v>1.3888888888888888E-2</v>
      </c>
      <c r="F35" s="26">
        <f t="shared" si="2"/>
        <v>44085.416076388887</v>
      </c>
      <c r="G35" s="21">
        <f t="shared" si="0"/>
        <v>7.5000000000000006E-3</v>
      </c>
      <c r="I35">
        <v>30</v>
      </c>
      <c r="J35" s="6"/>
    </row>
    <row r="36" spans="1:10" ht="26.25" x14ac:dyDescent="0.3">
      <c r="A36" s="1">
        <v>31</v>
      </c>
      <c r="B36" s="23">
        <f t="shared" si="1"/>
        <v>44085.423576388886</v>
      </c>
      <c r="C36" s="31" t="s">
        <v>12</v>
      </c>
      <c r="D36" s="24">
        <f t="shared" si="3"/>
        <v>44085.423576388886</v>
      </c>
      <c r="E36" s="25">
        <v>1.3888888888888888E-2</v>
      </c>
      <c r="F36" s="26">
        <f t="shared" si="2"/>
        <v>44085.437465277777</v>
      </c>
      <c r="G36" s="21">
        <f t="shared" si="0"/>
        <v>7.1759259259259259E-3</v>
      </c>
      <c r="I36">
        <v>31</v>
      </c>
      <c r="J36" s="6"/>
    </row>
    <row r="37" spans="1:10" ht="26.25" x14ac:dyDescent="0.3">
      <c r="A37" s="1">
        <v>32</v>
      </c>
      <c r="B37" s="23">
        <f t="shared" si="1"/>
        <v>44085.4446412037</v>
      </c>
      <c r="C37" s="31" t="s">
        <v>4</v>
      </c>
      <c r="D37" s="24">
        <f t="shared" si="3"/>
        <v>44085.4446412037</v>
      </c>
      <c r="E37" s="25">
        <v>1.3888888888888888E-2</v>
      </c>
      <c r="F37" s="26">
        <f t="shared" si="2"/>
        <v>44085.45853009259</v>
      </c>
      <c r="G37" s="21">
        <f t="shared" si="0"/>
        <v>7.5000000000000006E-3</v>
      </c>
      <c r="I37">
        <v>32</v>
      </c>
      <c r="J37" s="6"/>
    </row>
    <row r="38" spans="1:10" ht="26.25" x14ac:dyDescent="0.3">
      <c r="A38" s="1">
        <v>33</v>
      </c>
      <c r="B38" s="23">
        <f t="shared" si="1"/>
        <v>44085.46603009259</v>
      </c>
      <c r="C38" s="31" t="s">
        <v>12</v>
      </c>
      <c r="D38" s="24">
        <f t="shared" si="3"/>
        <v>44085.46603009259</v>
      </c>
      <c r="E38" s="25">
        <v>1.3888888888888888E-2</v>
      </c>
      <c r="F38" s="26">
        <f t="shared" si="2"/>
        <v>44085.47991898148</v>
      </c>
      <c r="G38" s="21">
        <f t="shared" si="0"/>
        <v>7.1759259259259259E-3</v>
      </c>
      <c r="I38">
        <v>33</v>
      </c>
      <c r="J38" s="6"/>
    </row>
    <row r="39" spans="1:10" ht="26.25" x14ac:dyDescent="0.3">
      <c r="A39" s="1">
        <v>34</v>
      </c>
      <c r="B39" s="23">
        <f t="shared" si="1"/>
        <v>44085.487094907403</v>
      </c>
      <c r="C39" s="31" t="s">
        <v>4</v>
      </c>
      <c r="D39" s="24">
        <f t="shared" si="3"/>
        <v>44085.487094907403</v>
      </c>
      <c r="E39" s="25">
        <v>1.3888888888888888E-2</v>
      </c>
      <c r="F39" s="26">
        <f t="shared" si="2"/>
        <v>44085.500983796293</v>
      </c>
      <c r="G39" s="21">
        <f t="shared" si="0"/>
        <v>7.5000000000000006E-3</v>
      </c>
      <c r="I39">
        <v>34</v>
      </c>
      <c r="J39" s="6"/>
    </row>
    <row r="40" spans="1:10" ht="26.25" x14ac:dyDescent="0.3">
      <c r="A40" s="1">
        <v>35</v>
      </c>
      <c r="B40" s="23">
        <f t="shared" si="1"/>
        <v>44085.508483796293</v>
      </c>
      <c r="C40" s="31" t="s">
        <v>12</v>
      </c>
      <c r="D40" s="24">
        <f t="shared" si="3"/>
        <v>44085.508483796293</v>
      </c>
      <c r="E40" s="25">
        <v>1.3888888888888888E-2</v>
      </c>
      <c r="F40" s="26">
        <f t="shared" si="2"/>
        <v>44085.522372685184</v>
      </c>
      <c r="G40" s="21">
        <f t="shared" si="0"/>
        <v>7.1759259259259259E-3</v>
      </c>
      <c r="I40">
        <v>35</v>
      </c>
      <c r="J40" s="6"/>
    </row>
    <row r="41" spans="1:10" ht="26.25" x14ac:dyDescent="0.3">
      <c r="A41" s="1">
        <v>36</v>
      </c>
      <c r="B41" s="23">
        <f t="shared" si="1"/>
        <v>44085.529548611106</v>
      </c>
      <c r="C41" s="31" t="s">
        <v>4</v>
      </c>
      <c r="D41" s="24">
        <f t="shared" si="3"/>
        <v>44085.529548611106</v>
      </c>
      <c r="E41" s="25">
        <v>1.3888888888888888E-2</v>
      </c>
      <c r="F41" s="26">
        <f t="shared" si="2"/>
        <v>44085.543437499997</v>
      </c>
      <c r="G41" s="21">
        <f t="shared" si="0"/>
        <v>7.5000000000000006E-3</v>
      </c>
      <c r="I41">
        <v>36</v>
      </c>
      <c r="J41" s="6"/>
    </row>
    <row r="42" spans="1:10" ht="26.25" x14ac:dyDescent="0.3">
      <c r="A42" s="1">
        <v>37</v>
      </c>
      <c r="B42" s="23">
        <f t="shared" si="1"/>
        <v>44085.550937499997</v>
      </c>
      <c r="C42" s="31" t="s">
        <v>12</v>
      </c>
      <c r="D42" s="24">
        <f t="shared" si="3"/>
        <v>44085.550937499997</v>
      </c>
      <c r="E42" s="25">
        <v>1.3888888888888888E-2</v>
      </c>
      <c r="F42" s="26">
        <f t="shared" si="2"/>
        <v>44085.564826388887</v>
      </c>
      <c r="G42" s="21">
        <f t="shared" si="0"/>
        <v>7.1759259259259259E-3</v>
      </c>
      <c r="I42">
        <v>37</v>
      </c>
      <c r="J42" s="6"/>
    </row>
    <row r="43" spans="1:10" ht="26.25" x14ac:dyDescent="0.3">
      <c r="A43" s="1">
        <v>38</v>
      </c>
      <c r="B43" s="23">
        <f t="shared" si="1"/>
        <v>44085.57200231481</v>
      </c>
      <c r="C43" s="31" t="s">
        <v>4</v>
      </c>
      <c r="D43" s="24">
        <f t="shared" si="3"/>
        <v>44085.57200231481</v>
      </c>
      <c r="E43" s="25">
        <v>1.3888888888888888E-2</v>
      </c>
      <c r="F43" s="26">
        <f t="shared" si="2"/>
        <v>44085.5858912037</v>
      </c>
      <c r="G43" s="21">
        <f t="shared" si="0"/>
        <v>7.5000000000000006E-3</v>
      </c>
      <c r="I43">
        <v>38</v>
      </c>
      <c r="J43" s="6"/>
    </row>
    <row r="44" spans="1:10" ht="26.25" x14ac:dyDescent="0.3">
      <c r="A44" s="1">
        <v>39</v>
      </c>
      <c r="B44" s="23">
        <f t="shared" si="1"/>
        <v>44085.5933912037</v>
      </c>
      <c r="C44" s="31" t="s">
        <v>12</v>
      </c>
      <c r="D44" s="24">
        <f t="shared" si="3"/>
        <v>44085.5933912037</v>
      </c>
      <c r="E44" s="25">
        <v>1.3888888888888888E-2</v>
      </c>
      <c r="F44" s="26">
        <f t="shared" si="2"/>
        <v>44085.60728009259</v>
      </c>
      <c r="G44" s="21">
        <f t="shared" si="0"/>
        <v>7.1759259259259259E-3</v>
      </c>
      <c r="I44">
        <v>39</v>
      </c>
      <c r="J44" s="6"/>
    </row>
    <row r="45" spans="1:10" ht="26.25" x14ac:dyDescent="0.3">
      <c r="A45" s="1">
        <v>40</v>
      </c>
      <c r="B45" s="23">
        <f t="shared" si="1"/>
        <v>44085.614456018513</v>
      </c>
      <c r="C45" s="31" t="s">
        <v>4</v>
      </c>
      <c r="D45" s="24">
        <f t="shared" si="3"/>
        <v>44085.614456018513</v>
      </c>
      <c r="E45" s="25">
        <v>1.3888888888888888E-2</v>
      </c>
      <c r="F45" s="26">
        <f t="shared" si="2"/>
        <v>44085.628344907404</v>
      </c>
      <c r="G45" s="21">
        <f t="shared" si="0"/>
        <v>7.5000000000000006E-3</v>
      </c>
      <c r="I45">
        <v>40</v>
      </c>
      <c r="J45" s="6"/>
    </row>
    <row r="46" spans="1:10" ht="26.25" x14ac:dyDescent="0.3">
      <c r="A46" s="1">
        <v>41</v>
      </c>
      <c r="B46" s="23">
        <f t="shared" si="1"/>
        <v>44085.635844907403</v>
      </c>
      <c r="C46" s="31" t="s">
        <v>12</v>
      </c>
      <c r="D46" s="24">
        <f t="shared" si="3"/>
        <v>44085.635844907403</v>
      </c>
      <c r="E46" s="25">
        <v>1.3888888888888888E-2</v>
      </c>
      <c r="F46" s="26">
        <f t="shared" si="2"/>
        <v>44085.649733796294</v>
      </c>
      <c r="G46" s="21">
        <f t="shared" si="0"/>
        <v>7.1759259259259259E-3</v>
      </c>
      <c r="I46">
        <v>41</v>
      </c>
      <c r="J46" s="6"/>
    </row>
    <row r="47" spans="1:10" ht="26.25" x14ac:dyDescent="0.3">
      <c r="A47" s="1">
        <v>42</v>
      </c>
      <c r="B47" s="23">
        <f t="shared" si="1"/>
        <v>44085.656909722216</v>
      </c>
      <c r="C47" s="31" t="s">
        <v>4</v>
      </c>
      <c r="D47" s="24">
        <f t="shared" si="3"/>
        <v>44085.656909722216</v>
      </c>
      <c r="E47" s="25">
        <v>1.3888888888888888E-2</v>
      </c>
      <c r="F47" s="26">
        <f t="shared" si="2"/>
        <v>44085.670798611107</v>
      </c>
      <c r="G47" s="21">
        <f t="shared" si="0"/>
        <v>7.5000000000000006E-3</v>
      </c>
      <c r="I47">
        <v>42</v>
      </c>
      <c r="J47" s="6"/>
    </row>
    <row r="48" spans="1:10" ht="26.25" x14ac:dyDescent="0.3">
      <c r="A48" s="1">
        <v>43</v>
      </c>
      <c r="B48" s="23">
        <f t="shared" si="1"/>
        <v>44085.678298611107</v>
      </c>
      <c r="C48" s="31" t="s">
        <v>12</v>
      </c>
      <c r="D48" s="24">
        <f t="shared" si="3"/>
        <v>44085.678298611107</v>
      </c>
      <c r="E48" s="25">
        <v>1.3888888888888888E-2</v>
      </c>
      <c r="F48" s="26">
        <f t="shared" si="2"/>
        <v>44085.692187499997</v>
      </c>
      <c r="G48" s="21">
        <f t="shared" si="0"/>
        <v>7.1759259259259259E-3</v>
      </c>
      <c r="I48">
        <v>43</v>
      </c>
      <c r="J48" s="6"/>
    </row>
    <row r="49" spans="1:10" ht="26.25" x14ac:dyDescent="0.3">
      <c r="A49" s="1">
        <v>44</v>
      </c>
      <c r="B49" s="23">
        <f t="shared" si="1"/>
        <v>44085.69936342592</v>
      </c>
      <c r="C49" s="31" t="s">
        <v>4</v>
      </c>
      <c r="D49" s="24">
        <f t="shared" si="3"/>
        <v>44085.69936342592</v>
      </c>
      <c r="E49" s="25">
        <v>1.3888888888888888E-2</v>
      </c>
      <c r="F49" s="26">
        <f t="shared" si="2"/>
        <v>44085.71325231481</v>
      </c>
      <c r="G49" s="21">
        <f t="shared" si="0"/>
        <v>7.5000000000000006E-3</v>
      </c>
      <c r="I49">
        <v>44</v>
      </c>
      <c r="J49" s="6"/>
    </row>
    <row r="50" spans="1:10" ht="26.25" x14ac:dyDescent="0.3">
      <c r="A50" s="1">
        <v>45</v>
      </c>
      <c r="B50" s="23">
        <f t="shared" si="1"/>
        <v>44085.72075231481</v>
      </c>
      <c r="C50" s="31" t="s">
        <v>12</v>
      </c>
      <c r="D50" s="24">
        <f t="shared" si="3"/>
        <v>44085.72075231481</v>
      </c>
      <c r="E50" s="25">
        <v>1.3888888888888888E-2</v>
      </c>
      <c r="F50" s="26">
        <f t="shared" si="2"/>
        <v>44085.7346412037</v>
      </c>
      <c r="G50" s="21">
        <f t="shared" si="0"/>
        <v>7.1759259259259259E-3</v>
      </c>
      <c r="I50">
        <v>45</v>
      </c>
      <c r="J50" s="6"/>
    </row>
    <row r="51" spans="1:10" ht="26.25" x14ac:dyDescent="0.3">
      <c r="A51" s="1">
        <v>46</v>
      </c>
      <c r="B51" s="23">
        <f t="shared" si="1"/>
        <v>44085.741817129623</v>
      </c>
      <c r="C51" s="31" t="s">
        <v>4</v>
      </c>
      <c r="D51" s="24">
        <f t="shared" si="3"/>
        <v>44085.741817129623</v>
      </c>
      <c r="E51" s="25">
        <v>1.3888888888888888E-2</v>
      </c>
      <c r="F51" s="26">
        <f t="shared" si="2"/>
        <v>44085.755706018514</v>
      </c>
      <c r="G51" s="21">
        <f t="shared" si="0"/>
        <v>7.5000000000000006E-3</v>
      </c>
      <c r="I51">
        <v>46</v>
      </c>
      <c r="J51" s="6"/>
    </row>
    <row r="52" spans="1:10" ht="26.25" x14ac:dyDescent="0.3">
      <c r="A52" s="1">
        <v>47</v>
      </c>
      <c r="B52" s="23">
        <f t="shared" si="1"/>
        <v>44085.763206018513</v>
      </c>
      <c r="C52" s="31" t="s">
        <v>12</v>
      </c>
      <c r="D52" s="24">
        <f t="shared" si="3"/>
        <v>44085.763206018513</v>
      </c>
      <c r="E52" s="25">
        <v>1.3888888888888888E-2</v>
      </c>
      <c r="F52" s="26">
        <f t="shared" si="2"/>
        <v>44085.777094907404</v>
      </c>
      <c r="G52" s="21">
        <f t="shared" si="0"/>
        <v>7.1759259259259259E-3</v>
      </c>
      <c r="I52">
        <v>47</v>
      </c>
      <c r="J52" s="6"/>
    </row>
    <row r="53" spans="1:10" ht="26.25" x14ac:dyDescent="0.3">
      <c r="A53" s="1">
        <v>48</v>
      </c>
      <c r="B53" s="23">
        <f t="shared" si="1"/>
        <v>44085.784270833326</v>
      </c>
      <c r="C53" s="31" t="s">
        <v>4</v>
      </c>
      <c r="D53" s="24">
        <f t="shared" si="3"/>
        <v>44085.784270833326</v>
      </c>
      <c r="E53" s="25">
        <v>1.3888888888888888E-2</v>
      </c>
      <c r="F53" s="26">
        <f t="shared" si="2"/>
        <v>44085.798159722217</v>
      </c>
      <c r="G53" s="21">
        <f t="shared" si="0"/>
        <v>7.5000000000000006E-3</v>
      </c>
      <c r="I53">
        <v>48</v>
      </c>
      <c r="J53" s="6"/>
    </row>
    <row r="54" spans="1:10" ht="26.25" x14ac:dyDescent="0.3">
      <c r="A54" s="1">
        <v>49</v>
      </c>
      <c r="B54" s="23">
        <f t="shared" si="1"/>
        <v>44085.805659722217</v>
      </c>
      <c r="C54" s="31" t="s">
        <v>12</v>
      </c>
      <c r="D54" s="24">
        <f t="shared" si="3"/>
        <v>44085.805659722217</v>
      </c>
      <c r="E54" s="25">
        <v>1.3888888888888888E-2</v>
      </c>
      <c r="F54" s="26">
        <f t="shared" si="2"/>
        <v>44085.819548611107</v>
      </c>
      <c r="G54" s="21">
        <f t="shared" si="0"/>
        <v>7.1759259259259259E-3</v>
      </c>
      <c r="I54">
        <v>49</v>
      </c>
      <c r="J54" s="6"/>
    </row>
    <row r="55" spans="1:10" ht="26.25" x14ac:dyDescent="0.3">
      <c r="A55" s="1">
        <v>50</v>
      </c>
      <c r="B55" s="23">
        <f t="shared" si="1"/>
        <v>44085.82672453703</v>
      </c>
      <c r="C55" s="31" t="s">
        <v>4</v>
      </c>
      <c r="D55" s="24">
        <f t="shared" si="3"/>
        <v>44085.82672453703</v>
      </c>
      <c r="E55" s="25">
        <v>1.3888888888888888E-2</v>
      </c>
      <c r="F55" s="26">
        <f t="shared" si="2"/>
        <v>44085.84061342592</v>
      </c>
      <c r="G55" s="21">
        <f t="shared" si="0"/>
        <v>7.5000000000000006E-3</v>
      </c>
      <c r="I55">
        <v>50</v>
      </c>
      <c r="J55" s="6"/>
    </row>
    <row r="56" spans="1:10" ht="26.25" x14ac:dyDescent="0.3">
      <c r="A56" s="1">
        <v>51</v>
      </c>
      <c r="B56" s="23">
        <f t="shared" si="1"/>
        <v>44085.84811342592</v>
      </c>
      <c r="C56" s="31" t="s">
        <v>12</v>
      </c>
      <c r="D56" s="24">
        <f t="shared" si="3"/>
        <v>44085.84811342592</v>
      </c>
      <c r="E56" s="25">
        <v>1.3888888888888888E-2</v>
      </c>
      <c r="F56" s="26">
        <f t="shared" si="2"/>
        <v>44085.862002314811</v>
      </c>
      <c r="G56" s="21">
        <f t="shared" si="0"/>
        <v>7.1759259259259259E-3</v>
      </c>
      <c r="I56">
        <v>51</v>
      </c>
      <c r="J56" s="6"/>
    </row>
    <row r="57" spans="1:10" ht="26.25" x14ac:dyDescent="0.3">
      <c r="A57" s="1">
        <v>52</v>
      </c>
      <c r="B57" s="23">
        <f t="shared" si="1"/>
        <v>44085.869178240733</v>
      </c>
      <c r="C57" s="31" t="s">
        <v>4</v>
      </c>
      <c r="D57" s="24">
        <f t="shared" si="3"/>
        <v>44085.869178240733</v>
      </c>
      <c r="E57" s="25">
        <v>1.3888888888888888E-2</v>
      </c>
      <c r="F57" s="26">
        <f t="shared" si="2"/>
        <v>44085.883067129624</v>
      </c>
      <c r="G57" s="21">
        <f t="shared" si="0"/>
        <v>7.5000000000000006E-3</v>
      </c>
      <c r="I57">
        <v>52</v>
      </c>
      <c r="J57" s="6"/>
    </row>
    <row r="58" spans="1:10" ht="26.25" x14ac:dyDescent="0.3">
      <c r="A58" s="1">
        <v>53</v>
      </c>
      <c r="B58" s="23">
        <f t="shared" si="1"/>
        <v>44085.890567129623</v>
      </c>
      <c r="C58" s="31" t="s">
        <v>12</v>
      </c>
      <c r="D58" s="24">
        <f t="shared" si="3"/>
        <v>44085.890567129623</v>
      </c>
      <c r="E58" s="25">
        <v>1.3888888888888888E-2</v>
      </c>
      <c r="F58" s="26">
        <f t="shared" si="2"/>
        <v>44085.904456018514</v>
      </c>
      <c r="G58" s="21">
        <f t="shared" si="0"/>
        <v>7.1759259259259259E-3</v>
      </c>
      <c r="I58">
        <v>53</v>
      </c>
      <c r="J58" s="6"/>
    </row>
    <row r="59" spans="1:10" ht="26.25" x14ac:dyDescent="0.3">
      <c r="A59" s="1">
        <v>54</v>
      </c>
      <c r="B59" s="23">
        <f t="shared" si="1"/>
        <v>44085.911631944437</v>
      </c>
      <c r="C59" s="31" t="s">
        <v>4</v>
      </c>
      <c r="D59" s="24">
        <f t="shared" si="3"/>
        <v>44085.911631944437</v>
      </c>
      <c r="E59" s="25">
        <v>1.3888888888888888E-2</v>
      </c>
      <c r="F59" s="26">
        <f t="shared" si="2"/>
        <v>44085.925520833327</v>
      </c>
      <c r="G59" s="21">
        <f t="shared" si="0"/>
        <v>7.5000000000000006E-3</v>
      </c>
      <c r="I59">
        <v>54</v>
      </c>
      <c r="J59" s="6"/>
    </row>
    <row r="60" spans="1:10" ht="26.25" x14ac:dyDescent="0.3">
      <c r="A60" s="1">
        <v>55</v>
      </c>
      <c r="B60" s="23">
        <f t="shared" si="1"/>
        <v>44085.933020833327</v>
      </c>
      <c r="C60" s="31" t="s">
        <v>12</v>
      </c>
      <c r="D60" s="24">
        <f t="shared" si="3"/>
        <v>44085.933020833327</v>
      </c>
      <c r="E60" s="25">
        <v>1.3888888888888888E-2</v>
      </c>
      <c r="F60" s="26">
        <f t="shared" si="2"/>
        <v>44085.946909722217</v>
      </c>
      <c r="G60" s="21">
        <f t="shared" si="0"/>
        <v>7.1759259259259259E-3</v>
      </c>
      <c r="I60">
        <v>55</v>
      </c>
      <c r="J60" s="6"/>
    </row>
    <row r="61" spans="1:10" ht="26.25" x14ac:dyDescent="0.3">
      <c r="A61" s="1">
        <v>56</v>
      </c>
      <c r="B61" s="23">
        <f t="shared" si="1"/>
        <v>44085.95408564814</v>
      </c>
      <c r="C61" s="31" t="s">
        <v>4</v>
      </c>
      <c r="D61" s="24">
        <f t="shared" si="3"/>
        <v>44085.95408564814</v>
      </c>
      <c r="E61" s="25">
        <v>1.3888888888888888E-2</v>
      </c>
      <c r="F61" s="26">
        <f t="shared" si="2"/>
        <v>44085.96797453703</v>
      </c>
      <c r="G61" s="21">
        <f t="shared" si="0"/>
        <v>7.5000000000000006E-3</v>
      </c>
      <c r="I61">
        <v>56</v>
      </c>
      <c r="J61" s="6"/>
    </row>
    <row r="62" spans="1:10" ht="26.25" x14ac:dyDescent="0.3">
      <c r="A62" s="1">
        <v>57</v>
      </c>
      <c r="B62" s="23">
        <f t="shared" si="1"/>
        <v>44085.97547453703</v>
      </c>
      <c r="C62" s="31" t="s">
        <v>12</v>
      </c>
      <c r="D62" s="24">
        <f t="shared" si="3"/>
        <v>44085.97547453703</v>
      </c>
      <c r="E62" s="25">
        <v>1.3888888888888888E-2</v>
      </c>
      <c r="F62" s="26">
        <f t="shared" si="2"/>
        <v>44085.989363425921</v>
      </c>
      <c r="G62" s="21">
        <f t="shared" si="0"/>
        <v>7.1759259259259259E-3</v>
      </c>
      <c r="I62">
        <v>57</v>
      </c>
      <c r="J62" s="6"/>
    </row>
    <row r="63" spans="1:10" ht="26.25" x14ac:dyDescent="0.3">
      <c r="A63" s="1">
        <v>58</v>
      </c>
      <c r="B63" s="23">
        <f t="shared" si="1"/>
        <v>44085.996539351843</v>
      </c>
      <c r="C63" s="31" t="s">
        <v>4</v>
      </c>
      <c r="D63" s="24">
        <f t="shared" si="3"/>
        <v>44085.996539351843</v>
      </c>
      <c r="E63" s="25">
        <v>1.3888888888888888E-2</v>
      </c>
      <c r="F63" s="26">
        <f t="shared" si="2"/>
        <v>44086.010428240734</v>
      </c>
      <c r="G63" s="21">
        <f t="shared" si="0"/>
        <v>7.5000000000000006E-3</v>
      </c>
      <c r="I63">
        <v>58</v>
      </c>
      <c r="J63" s="6"/>
    </row>
    <row r="64" spans="1:10" ht="26.25" x14ac:dyDescent="0.3">
      <c r="A64" s="1">
        <v>59</v>
      </c>
      <c r="B64" s="23">
        <f t="shared" si="1"/>
        <v>44086.017928240733</v>
      </c>
      <c r="C64" s="31" t="s">
        <v>12</v>
      </c>
      <c r="D64" s="24">
        <f t="shared" si="3"/>
        <v>44086.017928240733</v>
      </c>
      <c r="E64" s="25">
        <v>1.3888888888888888E-2</v>
      </c>
      <c r="F64" s="26">
        <f t="shared" si="2"/>
        <v>44086.031817129624</v>
      </c>
      <c r="G64" s="21">
        <f t="shared" si="0"/>
        <v>7.1759259259259259E-3</v>
      </c>
      <c r="I64">
        <v>59</v>
      </c>
      <c r="J64" s="6"/>
    </row>
    <row r="65" spans="1:10" ht="26.25" x14ac:dyDescent="0.3">
      <c r="A65" s="1">
        <v>60</v>
      </c>
      <c r="B65" s="23">
        <f t="shared" si="1"/>
        <v>44086.038993055547</v>
      </c>
      <c r="C65" s="31" t="s">
        <v>4</v>
      </c>
      <c r="D65" s="24">
        <f t="shared" si="3"/>
        <v>44086.038993055547</v>
      </c>
      <c r="E65" s="25">
        <v>1.3888888888888888E-2</v>
      </c>
      <c r="F65" s="26">
        <f t="shared" si="2"/>
        <v>44086.052881944437</v>
      </c>
      <c r="G65" s="21">
        <f t="shared" si="0"/>
        <v>7.5000000000000006E-3</v>
      </c>
      <c r="I65">
        <v>60</v>
      </c>
      <c r="J65" s="6"/>
    </row>
    <row r="66" spans="1:10" ht="26.25" x14ac:dyDescent="0.3">
      <c r="A66" s="1">
        <v>61</v>
      </c>
      <c r="B66" s="23">
        <f t="shared" si="1"/>
        <v>44086.060381944437</v>
      </c>
      <c r="C66" s="31" t="s">
        <v>12</v>
      </c>
      <c r="D66" s="24">
        <f t="shared" si="3"/>
        <v>44086.060381944437</v>
      </c>
      <c r="E66" s="25">
        <v>1.3888888888888888E-2</v>
      </c>
      <c r="F66" s="26">
        <f t="shared" si="2"/>
        <v>44086.074270833327</v>
      </c>
      <c r="G66" s="21">
        <f t="shared" si="0"/>
        <v>7.1759259259259259E-3</v>
      </c>
      <c r="I66">
        <v>61</v>
      </c>
      <c r="J66" s="6"/>
    </row>
    <row r="67" spans="1:10" ht="26.25" x14ac:dyDescent="0.3">
      <c r="A67" s="1">
        <v>62</v>
      </c>
      <c r="B67" s="23">
        <f t="shared" si="1"/>
        <v>44086.08144675925</v>
      </c>
      <c r="C67" s="31" t="s">
        <v>4</v>
      </c>
      <c r="D67" s="24">
        <f t="shared" si="3"/>
        <v>44086.08144675925</v>
      </c>
      <c r="E67" s="25">
        <v>1.3888888888888888E-2</v>
      </c>
      <c r="F67" s="26">
        <f t="shared" si="2"/>
        <v>44086.09533564814</v>
      </c>
      <c r="G67" s="21">
        <f t="shared" si="0"/>
        <v>7.5000000000000006E-3</v>
      </c>
      <c r="I67">
        <v>62</v>
      </c>
      <c r="J67" s="6"/>
    </row>
    <row r="68" spans="1:10" ht="26.25" x14ac:dyDescent="0.3">
      <c r="A68" s="1">
        <v>63</v>
      </c>
      <c r="B68" s="23">
        <f t="shared" si="1"/>
        <v>44086.10283564814</v>
      </c>
      <c r="C68" s="31" t="s">
        <v>12</v>
      </c>
      <c r="D68" s="24">
        <f t="shared" si="3"/>
        <v>44086.10283564814</v>
      </c>
      <c r="E68" s="25">
        <v>1.3888888888888888E-2</v>
      </c>
      <c r="F68" s="26">
        <f t="shared" si="2"/>
        <v>44086.116724537031</v>
      </c>
      <c r="G68" s="21">
        <f t="shared" si="0"/>
        <v>7.1759259259259259E-3</v>
      </c>
      <c r="I68">
        <v>63</v>
      </c>
      <c r="J68" s="6"/>
    </row>
    <row r="69" spans="1:10" ht="26.25" x14ac:dyDescent="0.3">
      <c r="A69" s="1">
        <v>64</v>
      </c>
      <c r="B69" s="23">
        <f t="shared" si="1"/>
        <v>44086.123900462953</v>
      </c>
      <c r="C69" s="31" t="s">
        <v>4</v>
      </c>
      <c r="D69" s="24">
        <f t="shared" si="3"/>
        <v>44086.123900462953</v>
      </c>
      <c r="E69" s="25">
        <v>1.3888888888888888E-2</v>
      </c>
      <c r="F69" s="26">
        <f t="shared" si="2"/>
        <v>44086.137789351844</v>
      </c>
      <c r="G69" s="21">
        <f t="shared" si="0"/>
        <v>7.5000000000000006E-3</v>
      </c>
      <c r="I69">
        <v>64</v>
      </c>
      <c r="J69" s="6"/>
    </row>
    <row r="70" spans="1:10" ht="26.25" x14ac:dyDescent="0.3">
      <c r="A70" s="1">
        <v>65</v>
      </c>
      <c r="B70" s="23">
        <f t="shared" si="1"/>
        <v>44086.145289351844</v>
      </c>
      <c r="C70" s="31" t="s">
        <v>12</v>
      </c>
      <c r="D70" s="24">
        <f t="shared" si="3"/>
        <v>44086.145289351844</v>
      </c>
      <c r="E70" s="25">
        <v>1.3888888888888888E-2</v>
      </c>
      <c r="F70" s="26">
        <f t="shared" si="2"/>
        <v>44086.159178240734</v>
      </c>
      <c r="G70" s="21">
        <f t="shared" ref="G70:G133" si="4">VLOOKUP(C70,$J$3:$K$4,2,0)</f>
        <v>7.1759259259259259E-3</v>
      </c>
      <c r="I70">
        <v>65</v>
      </c>
      <c r="J70" s="6"/>
    </row>
    <row r="71" spans="1:10" ht="26.25" x14ac:dyDescent="0.3">
      <c r="A71" s="1">
        <v>66</v>
      </c>
      <c r="B71" s="23">
        <f t="shared" ref="B71:B134" si="5">D71</f>
        <v>44086.166354166657</v>
      </c>
      <c r="C71" s="31" t="s">
        <v>4</v>
      </c>
      <c r="D71" s="24">
        <f t="shared" si="3"/>
        <v>44086.166354166657</v>
      </c>
      <c r="E71" s="25">
        <v>1.3888888888888888E-2</v>
      </c>
      <c r="F71" s="26">
        <f t="shared" ref="F71:F134" si="6">SUM(D71,E71)</f>
        <v>44086.180243055547</v>
      </c>
      <c r="G71" s="21">
        <f t="shared" si="4"/>
        <v>7.5000000000000006E-3</v>
      </c>
      <c r="I71">
        <v>66</v>
      </c>
      <c r="J71" s="6"/>
    </row>
    <row r="72" spans="1:10" ht="26.25" x14ac:dyDescent="0.3">
      <c r="A72" s="1">
        <v>67</v>
      </c>
      <c r="B72" s="23">
        <f t="shared" si="5"/>
        <v>44086.187743055547</v>
      </c>
      <c r="C72" s="31" t="s">
        <v>12</v>
      </c>
      <c r="D72" s="24">
        <f t="shared" ref="D72:D135" si="7">D71+E71+G71</f>
        <v>44086.187743055547</v>
      </c>
      <c r="E72" s="25">
        <v>1.3888888888888888E-2</v>
      </c>
      <c r="F72" s="26">
        <f t="shared" si="6"/>
        <v>44086.201631944437</v>
      </c>
      <c r="G72" s="21">
        <f t="shared" si="4"/>
        <v>7.1759259259259259E-3</v>
      </c>
      <c r="I72">
        <v>67</v>
      </c>
      <c r="J72" s="6"/>
    </row>
    <row r="73" spans="1:10" ht="26.25" x14ac:dyDescent="0.3">
      <c r="A73" s="1">
        <v>68</v>
      </c>
      <c r="B73" s="23">
        <f t="shared" si="5"/>
        <v>44086.20880787036</v>
      </c>
      <c r="C73" s="31" t="s">
        <v>4</v>
      </c>
      <c r="D73" s="24">
        <f t="shared" si="7"/>
        <v>44086.20880787036</v>
      </c>
      <c r="E73" s="25">
        <v>1.3888888888888888E-2</v>
      </c>
      <c r="F73" s="26">
        <f t="shared" si="6"/>
        <v>44086.222696759251</v>
      </c>
      <c r="G73" s="21">
        <f t="shared" si="4"/>
        <v>7.5000000000000006E-3</v>
      </c>
      <c r="I73">
        <v>68</v>
      </c>
      <c r="J73" s="6"/>
    </row>
    <row r="74" spans="1:10" ht="26.25" x14ac:dyDescent="0.3">
      <c r="A74" s="1">
        <v>69</v>
      </c>
      <c r="B74" s="23">
        <f t="shared" si="5"/>
        <v>44086.23019675925</v>
      </c>
      <c r="C74" s="31" t="s">
        <v>12</v>
      </c>
      <c r="D74" s="24">
        <f t="shared" si="7"/>
        <v>44086.23019675925</v>
      </c>
      <c r="E74" s="25">
        <v>1.3888888888888888E-2</v>
      </c>
      <c r="F74" s="26">
        <f t="shared" si="6"/>
        <v>44086.244085648141</v>
      </c>
      <c r="G74" s="21">
        <f t="shared" si="4"/>
        <v>7.1759259259259259E-3</v>
      </c>
      <c r="I74">
        <v>69</v>
      </c>
      <c r="J74" s="6"/>
    </row>
    <row r="75" spans="1:10" ht="26.25" x14ac:dyDescent="0.3">
      <c r="A75" s="1">
        <v>70</v>
      </c>
      <c r="B75" s="23">
        <f t="shared" si="5"/>
        <v>44086.251261574063</v>
      </c>
      <c r="C75" s="31" t="s">
        <v>4</v>
      </c>
      <c r="D75" s="24">
        <f t="shared" si="7"/>
        <v>44086.251261574063</v>
      </c>
      <c r="E75" s="25">
        <v>1.3888888888888888E-2</v>
      </c>
      <c r="F75" s="26">
        <f t="shared" si="6"/>
        <v>44086.265150462954</v>
      </c>
      <c r="G75" s="21">
        <f t="shared" si="4"/>
        <v>7.5000000000000006E-3</v>
      </c>
      <c r="I75">
        <v>70</v>
      </c>
      <c r="J75" s="6"/>
    </row>
    <row r="76" spans="1:10" ht="26.25" x14ac:dyDescent="0.3">
      <c r="A76" s="1">
        <v>71</v>
      </c>
      <c r="B76" s="23">
        <f t="shared" si="5"/>
        <v>44086.272650462954</v>
      </c>
      <c r="C76" s="31" t="s">
        <v>12</v>
      </c>
      <c r="D76" s="24">
        <f t="shared" si="7"/>
        <v>44086.272650462954</v>
      </c>
      <c r="E76" s="25">
        <v>1.3888888888888888E-2</v>
      </c>
      <c r="F76" s="26">
        <f t="shared" si="6"/>
        <v>44086.286539351844</v>
      </c>
      <c r="G76" s="21">
        <f t="shared" si="4"/>
        <v>7.1759259259259259E-3</v>
      </c>
      <c r="I76">
        <v>71</v>
      </c>
      <c r="J76" s="6"/>
    </row>
    <row r="77" spans="1:10" ht="26.25" x14ac:dyDescent="0.3">
      <c r="A77" s="1">
        <v>72</v>
      </c>
      <c r="B77" s="23">
        <f t="shared" si="5"/>
        <v>44086.293715277767</v>
      </c>
      <c r="C77" s="31" t="s">
        <v>4</v>
      </c>
      <c r="D77" s="24">
        <f t="shared" si="7"/>
        <v>44086.293715277767</v>
      </c>
      <c r="E77" s="25">
        <v>1.3888888888888888E-2</v>
      </c>
      <c r="F77" s="26">
        <f t="shared" si="6"/>
        <v>44086.307604166657</v>
      </c>
      <c r="G77" s="21">
        <f t="shared" si="4"/>
        <v>7.5000000000000006E-3</v>
      </c>
      <c r="I77">
        <v>72</v>
      </c>
      <c r="J77" s="6"/>
    </row>
    <row r="78" spans="1:10" ht="26.25" x14ac:dyDescent="0.3">
      <c r="A78" s="1">
        <v>73</v>
      </c>
      <c r="B78" s="23">
        <f t="shared" si="5"/>
        <v>44086.315104166657</v>
      </c>
      <c r="C78" s="31" t="s">
        <v>12</v>
      </c>
      <c r="D78" s="24">
        <f t="shared" si="7"/>
        <v>44086.315104166657</v>
      </c>
      <c r="E78" s="25">
        <v>1.3888888888888888E-2</v>
      </c>
      <c r="F78" s="26">
        <f t="shared" si="6"/>
        <v>44086.328993055547</v>
      </c>
      <c r="G78" s="21">
        <f t="shared" si="4"/>
        <v>7.1759259259259259E-3</v>
      </c>
      <c r="I78">
        <v>73</v>
      </c>
      <c r="J78" s="6"/>
    </row>
    <row r="79" spans="1:10" ht="26.25" x14ac:dyDescent="0.3">
      <c r="A79" s="1">
        <v>74</v>
      </c>
      <c r="B79" s="23">
        <f t="shared" si="5"/>
        <v>44086.33616898147</v>
      </c>
      <c r="C79" s="31" t="s">
        <v>4</v>
      </c>
      <c r="D79" s="24">
        <f t="shared" si="7"/>
        <v>44086.33616898147</v>
      </c>
      <c r="E79" s="25">
        <v>1.3888888888888888E-2</v>
      </c>
      <c r="F79" s="26">
        <f t="shared" si="6"/>
        <v>44086.350057870361</v>
      </c>
      <c r="G79" s="21">
        <f t="shared" si="4"/>
        <v>7.5000000000000006E-3</v>
      </c>
      <c r="I79">
        <v>74</v>
      </c>
      <c r="J79" s="6"/>
    </row>
    <row r="80" spans="1:10" ht="26.25" x14ac:dyDescent="0.3">
      <c r="A80" s="1">
        <v>75</v>
      </c>
      <c r="B80" s="23">
        <f t="shared" si="5"/>
        <v>44086.35755787036</v>
      </c>
      <c r="C80" s="31" t="s">
        <v>12</v>
      </c>
      <c r="D80" s="24">
        <f t="shared" si="7"/>
        <v>44086.35755787036</v>
      </c>
      <c r="E80" s="25">
        <v>1.3888888888888888E-2</v>
      </c>
      <c r="F80" s="26">
        <f t="shared" si="6"/>
        <v>44086.371446759251</v>
      </c>
      <c r="G80" s="21">
        <f t="shared" si="4"/>
        <v>7.1759259259259259E-3</v>
      </c>
      <c r="I80">
        <v>75</v>
      </c>
      <c r="J80" s="6"/>
    </row>
    <row r="81" spans="1:10" ht="26.25" x14ac:dyDescent="0.3">
      <c r="A81" s="1">
        <v>76</v>
      </c>
      <c r="B81" s="23">
        <f t="shared" si="5"/>
        <v>44086.378622685173</v>
      </c>
      <c r="C81" s="31" t="s">
        <v>4</v>
      </c>
      <c r="D81" s="24">
        <f t="shared" si="7"/>
        <v>44086.378622685173</v>
      </c>
      <c r="E81" s="25">
        <v>1.3888888888888888E-2</v>
      </c>
      <c r="F81" s="26">
        <f t="shared" si="6"/>
        <v>44086.392511574064</v>
      </c>
      <c r="G81" s="21">
        <f t="shared" si="4"/>
        <v>7.5000000000000006E-3</v>
      </c>
      <c r="I81">
        <v>76</v>
      </c>
      <c r="J81" s="6"/>
    </row>
    <row r="82" spans="1:10" ht="26.25" x14ac:dyDescent="0.3">
      <c r="A82" s="1">
        <v>77</v>
      </c>
      <c r="B82" s="23">
        <f t="shared" si="5"/>
        <v>44086.400011574064</v>
      </c>
      <c r="C82" s="31" t="s">
        <v>12</v>
      </c>
      <c r="D82" s="24">
        <f t="shared" si="7"/>
        <v>44086.400011574064</v>
      </c>
      <c r="E82" s="25">
        <v>1.3888888888888888E-2</v>
      </c>
      <c r="F82" s="26">
        <f t="shared" si="6"/>
        <v>44086.413900462954</v>
      </c>
      <c r="G82" s="21">
        <f t="shared" si="4"/>
        <v>7.1759259259259259E-3</v>
      </c>
      <c r="I82">
        <v>77</v>
      </c>
      <c r="J82" s="6"/>
    </row>
    <row r="83" spans="1:10" ht="26.25" x14ac:dyDescent="0.3">
      <c r="A83" s="1">
        <v>78</v>
      </c>
      <c r="B83" s="23">
        <f t="shared" si="5"/>
        <v>44086.421076388877</v>
      </c>
      <c r="C83" s="31" t="s">
        <v>4</v>
      </c>
      <c r="D83" s="24">
        <f t="shared" si="7"/>
        <v>44086.421076388877</v>
      </c>
      <c r="E83" s="25">
        <v>1.3888888888888888E-2</v>
      </c>
      <c r="F83" s="26">
        <f t="shared" si="6"/>
        <v>44086.434965277767</v>
      </c>
      <c r="G83" s="21">
        <f t="shared" si="4"/>
        <v>7.5000000000000006E-3</v>
      </c>
      <c r="I83">
        <v>78</v>
      </c>
      <c r="J83" s="6"/>
    </row>
    <row r="84" spans="1:10" ht="26.25" x14ac:dyDescent="0.3">
      <c r="A84" s="1">
        <v>79</v>
      </c>
      <c r="B84" s="23">
        <f t="shared" si="5"/>
        <v>44086.442465277767</v>
      </c>
      <c r="C84" s="31" t="s">
        <v>12</v>
      </c>
      <c r="D84" s="24">
        <f t="shared" si="7"/>
        <v>44086.442465277767</v>
      </c>
      <c r="E84" s="25">
        <v>1.3888888888888888E-2</v>
      </c>
      <c r="F84" s="26">
        <f t="shared" si="6"/>
        <v>44086.456354166658</v>
      </c>
      <c r="G84" s="21">
        <f t="shared" si="4"/>
        <v>7.1759259259259259E-3</v>
      </c>
      <c r="I84">
        <v>79</v>
      </c>
      <c r="J84" s="6"/>
    </row>
    <row r="85" spans="1:10" ht="26.25" x14ac:dyDescent="0.3">
      <c r="A85" s="1">
        <v>80</v>
      </c>
      <c r="B85" s="23">
        <f t="shared" si="5"/>
        <v>44086.46353009258</v>
      </c>
      <c r="C85" s="31" t="s">
        <v>4</v>
      </c>
      <c r="D85" s="24">
        <f t="shared" si="7"/>
        <v>44086.46353009258</v>
      </c>
      <c r="E85" s="25">
        <v>1.3888888888888888E-2</v>
      </c>
      <c r="F85" s="26">
        <f t="shared" si="6"/>
        <v>44086.477418981471</v>
      </c>
      <c r="G85" s="21">
        <f t="shared" si="4"/>
        <v>7.5000000000000006E-3</v>
      </c>
      <c r="I85">
        <v>80</v>
      </c>
      <c r="J85" s="6"/>
    </row>
    <row r="86" spans="1:10" ht="26.25" x14ac:dyDescent="0.3">
      <c r="A86" s="1">
        <v>81</v>
      </c>
      <c r="B86" s="23">
        <f t="shared" si="5"/>
        <v>44086.48491898147</v>
      </c>
      <c r="C86" s="31" t="s">
        <v>12</v>
      </c>
      <c r="D86" s="24">
        <f t="shared" si="7"/>
        <v>44086.48491898147</v>
      </c>
      <c r="E86" s="25">
        <v>1.3888888888888888E-2</v>
      </c>
      <c r="F86" s="26">
        <f t="shared" si="6"/>
        <v>44086.498807870361</v>
      </c>
      <c r="G86" s="21">
        <f t="shared" si="4"/>
        <v>7.1759259259259259E-3</v>
      </c>
      <c r="I86">
        <v>81</v>
      </c>
      <c r="J86" s="6"/>
    </row>
    <row r="87" spans="1:10" ht="26.25" x14ac:dyDescent="0.3">
      <c r="A87" s="1">
        <v>82</v>
      </c>
      <c r="B87" s="23">
        <f t="shared" si="5"/>
        <v>44086.505983796284</v>
      </c>
      <c r="C87" s="31" t="s">
        <v>4</v>
      </c>
      <c r="D87" s="24">
        <f t="shared" si="7"/>
        <v>44086.505983796284</v>
      </c>
      <c r="E87" s="25">
        <v>1.3888888888888888E-2</v>
      </c>
      <c r="F87" s="26">
        <f t="shared" si="6"/>
        <v>44086.519872685174</v>
      </c>
      <c r="G87" s="21">
        <f t="shared" si="4"/>
        <v>7.5000000000000006E-3</v>
      </c>
      <c r="I87">
        <v>82</v>
      </c>
      <c r="J87" s="6"/>
    </row>
    <row r="88" spans="1:10" ht="26.25" x14ac:dyDescent="0.3">
      <c r="A88" s="1">
        <v>83</v>
      </c>
      <c r="B88" s="23">
        <f t="shared" si="5"/>
        <v>44086.527372685174</v>
      </c>
      <c r="C88" s="31" t="s">
        <v>12</v>
      </c>
      <c r="D88" s="24">
        <f t="shared" si="7"/>
        <v>44086.527372685174</v>
      </c>
      <c r="E88" s="25">
        <v>1.3888888888888888E-2</v>
      </c>
      <c r="F88" s="26">
        <f t="shared" si="6"/>
        <v>44086.541261574064</v>
      </c>
      <c r="G88" s="21">
        <f t="shared" si="4"/>
        <v>7.1759259259259259E-3</v>
      </c>
      <c r="I88">
        <v>83</v>
      </c>
      <c r="J88" s="6"/>
    </row>
    <row r="89" spans="1:10" ht="26.25" x14ac:dyDescent="0.3">
      <c r="A89" s="1">
        <v>84</v>
      </c>
      <c r="B89" s="23">
        <f t="shared" si="5"/>
        <v>44086.548437499987</v>
      </c>
      <c r="C89" s="31" t="s">
        <v>4</v>
      </c>
      <c r="D89" s="24">
        <f t="shared" si="7"/>
        <v>44086.548437499987</v>
      </c>
      <c r="E89" s="25">
        <v>1.3888888888888888E-2</v>
      </c>
      <c r="F89" s="26">
        <f t="shared" si="6"/>
        <v>44086.562326388877</v>
      </c>
      <c r="G89" s="21">
        <f t="shared" si="4"/>
        <v>7.5000000000000006E-3</v>
      </c>
      <c r="I89">
        <v>84</v>
      </c>
      <c r="J89" s="6"/>
    </row>
    <row r="90" spans="1:10" ht="26.25" x14ac:dyDescent="0.3">
      <c r="A90" s="1">
        <v>85</v>
      </c>
      <c r="B90" s="23">
        <f t="shared" si="5"/>
        <v>44086.569826388877</v>
      </c>
      <c r="C90" s="31" t="s">
        <v>12</v>
      </c>
      <c r="D90" s="24">
        <f t="shared" si="7"/>
        <v>44086.569826388877</v>
      </c>
      <c r="E90" s="25">
        <v>1.3888888888888888E-2</v>
      </c>
      <c r="F90" s="26">
        <f t="shared" si="6"/>
        <v>44086.583715277768</v>
      </c>
      <c r="G90" s="21">
        <f t="shared" si="4"/>
        <v>7.1759259259259259E-3</v>
      </c>
      <c r="I90">
        <v>85</v>
      </c>
      <c r="J90" s="6"/>
    </row>
    <row r="91" spans="1:10" ht="26.25" x14ac:dyDescent="0.3">
      <c r="A91" s="1">
        <v>86</v>
      </c>
      <c r="B91" s="23">
        <f t="shared" si="5"/>
        <v>44086.59089120369</v>
      </c>
      <c r="C91" s="31" t="s">
        <v>4</v>
      </c>
      <c r="D91" s="24">
        <f t="shared" si="7"/>
        <v>44086.59089120369</v>
      </c>
      <c r="E91" s="25">
        <v>1.3888888888888888E-2</v>
      </c>
      <c r="F91" s="26">
        <f t="shared" si="6"/>
        <v>44086.604780092581</v>
      </c>
      <c r="G91" s="21">
        <f t="shared" si="4"/>
        <v>7.5000000000000006E-3</v>
      </c>
      <c r="I91">
        <v>86</v>
      </c>
      <c r="J91" s="6"/>
    </row>
    <row r="92" spans="1:10" ht="26.25" x14ac:dyDescent="0.3">
      <c r="A92" s="1">
        <v>87</v>
      </c>
      <c r="B92" s="23">
        <f t="shared" si="5"/>
        <v>44086.61228009258</v>
      </c>
      <c r="C92" s="31" t="s">
        <v>12</v>
      </c>
      <c r="D92" s="24">
        <f t="shared" si="7"/>
        <v>44086.61228009258</v>
      </c>
      <c r="E92" s="25">
        <v>1.3888888888888888E-2</v>
      </c>
      <c r="F92" s="26">
        <f t="shared" si="6"/>
        <v>44086.626168981471</v>
      </c>
      <c r="G92" s="21">
        <f t="shared" si="4"/>
        <v>7.1759259259259259E-3</v>
      </c>
      <c r="I92">
        <v>87</v>
      </c>
      <c r="J92" s="6"/>
    </row>
    <row r="93" spans="1:10" ht="26.25" x14ac:dyDescent="0.3">
      <c r="A93" s="1">
        <v>88</v>
      </c>
      <c r="B93" s="23">
        <f t="shared" si="5"/>
        <v>44086.633344907394</v>
      </c>
      <c r="C93" s="31" t="s">
        <v>4</v>
      </c>
      <c r="D93" s="24">
        <f t="shared" si="7"/>
        <v>44086.633344907394</v>
      </c>
      <c r="E93" s="25">
        <v>1.3888888888888888E-2</v>
      </c>
      <c r="F93" s="26">
        <f t="shared" si="6"/>
        <v>44086.647233796284</v>
      </c>
      <c r="G93" s="21">
        <f t="shared" si="4"/>
        <v>7.5000000000000006E-3</v>
      </c>
      <c r="I93">
        <v>88</v>
      </c>
      <c r="J93" s="6"/>
    </row>
    <row r="94" spans="1:10" ht="26.25" x14ac:dyDescent="0.3">
      <c r="A94" s="1">
        <v>89</v>
      </c>
      <c r="B94" s="23">
        <f t="shared" si="5"/>
        <v>44086.654733796284</v>
      </c>
      <c r="C94" s="31" t="s">
        <v>12</v>
      </c>
      <c r="D94" s="24">
        <f t="shared" si="7"/>
        <v>44086.654733796284</v>
      </c>
      <c r="E94" s="25">
        <v>1.3888888888888888E-2</v>
      </c>
      <c r="F94" s="26">
        <f t="shared" si="6"/>
        <v>44086.668622685174</v>
      </c>
      <c r="G94" s="21">
        <f t="shared" si="4"/>
        <v>7.1759259259259259E-3</v>
      </c>
      <c r="I94">
        <v>89</v>
      </c>
      <c r="J94" s="6"/>
    </row>
    <row r="95" spans="1:10" ht="26.25" x14ac:dyDescent="0.3">
      <c r="A95" s="1">
        <v>90</v>
      </c>
      <c r="B95" s="23">
        <f t="shared" si="5"/>
        <v>44086.675798611097</v>
      </c>
      <c r="C95" s="31" t="s">
        <v>4</v>
      </c>
      <c r="D95" s="24">
        <f t="shared" si="7"/>
        <v>44086.675798611097</v>
      </c>
      <c r="E95" s="25">
        <v>1.3888888888888888E-2</v>
      </c>
      <c r="F95" s="26">
        <f t="shared" si="6"/>
        <v>44086.689687499987</v>
      </c>
      <c r="G95" s="21">
        <f t="shared" si="4"/>
        <v>7.5000000000000006E-3</v>
      </c>
      <c r="I95">
        <v>90</v>
      </c>
      <c r="J95" s="6"/>
    </row>
    <row r="96" spans="1:10" ht="26.25" x14ac:dyDescent="0.3">
      <c r="A96" s="1">
        <v>91</v>
      </c>
      <c r="B96" s="23">
        <f t="shared" si="5"/>
        <v>44086.697187499987</v>
      </c>
      <c r="C96" s="31" t="s">
        <v>12</v>
      </c>
      <c r="D96" s="24">
        <f t="shared" si="7"/>
        <v>44086.697187499987</v>
      </c>
      <c r="E96" s="25">
        <v>1.3888888888888888E-2</v>
      </c>
      <c r="F96" s="26">
        <f t="shared" si="6"/>
        <v>44086.711076388878</v>
      </c>
      <c r="G96" s="21">
        <f t="shared" si="4"/>
        <v>7.1759259259259259E-3</v>
      </c>
      <c r="I96">
        <v>91</v>
      </c>
      <c r="J96" s="6"/>
    </row>
    <row r="97" spans="1:10" ht="26.25" x14ac:dyDescent="0.3">
      <c r="A97" s="1">
        <v>92</v>
      </c>
      <c r="B97" s="23">
        <f t="shared" si="5"/>
        <v>44086.7182523148</v>
      </c>
      <c r="C97" s="31" t="s">
        <v>4</v>
      </c>
      <c r="D97" s="24">
        <f t="shared" si="7"/>
        <v>44086.7182523148</v>
      </c>
      <c r="E97" s="25">
        <v>1.3888888888888888E-2</v>
      </c>
      <c r="F97" s="26">
        <f t="shared" si="6"/>
        <v>44086.732141203691</v>
      </c>
      <c r="G97" s="21">
        <f t="shared" si="4"/>
        <v>7.5000000000000006E-3</v>
      </c>
      <c r="I97">
        <v>92</v>
      </c>
      <c r="J97" s="6"/>
    </row>
    <row r="98" spans="1:10" ht="26.25" x14ac:dyDescent="0.3">
      <c r="A98" s="1">
        <v>93</v>
      </c>
      <c r="B98" s="23">
        <f t="shared" si="5"/>
        <v>44086.739641203691</v>
      </c>
      <c r="C98" s="31" t="s">
        <v>12</v>
      </c>
      <c r="D98" s="24">
        <f t="shared" si="7"/>
        <v>44086.739641203691</v>
      </c>
      <c r="E98" s="25">
        <v>1.3888888888888888E-2</v>
      </c>
      <c r="F98" s="26">
        <f t="shared" si="6"/>
        <v>44086.753530092581</v>
      </c>
      <c r="G98" s="21">
        <f t="shared" si="4"/>
        <v>7.1759259259259259E-3</v>
      </c>
      <c r="I98">
        <v>93</v>
      </c>
      <c r="J98" s="6"/>
    </row>
    <row r="99" spans="1:10" ht="26.25" x14ac:dyDescent="0.3">
      <c r="A99" s="1">
        <v>94</v>
      </c>
      <c r="B99" s="23">
        <f t="shared" si="5"/>
        <v>44086.760706018504</v>
      </c>
      <c r="C99" s="31" t="s">
        <v>4</v>
      </c>
      <c r="D99" s="24">
        <f t="shared" si="7"/>
        <v>44086.760706018504</v>
      </c>
      <c r="E99" s="25">
        <v>1.3888888888888888E-2</v>
      </c>
      <c r="F99" s="26">
        <f t="shared" si="6"/>
        <v>44086.774594907394</v>
      </c>
      <c r="G99" s="21">
        <f t="shared" si="4"/>
        <v>7.5000000000000006E-3</v>
      </c>
      <c r="I99">
        <v>94</v>
      </c>
      <c r="J99" s="6"/>
    </row>
    <row r="100" spans="1:10" ht="26.25" x14ac:dyDescent="0.3">
      <c r="A100" s="1">
        <v>95</v>
      </c>
      <c r="B100" s="23">
        <f t="shared" si="5"/>
        <v>44086.782094907394</v>
      </c>
      <c r="C100" s="31" t="s">
        <v>12</v>
      </c>
      <c r="D100" s="24">
        <f t="shared" si="7"/>
        <v>44086.782094907394</v>
      </c>
      <c r="E100" s="25">
        <v>1.3888888888888888E-2</v>
      </c>
      <c r="F100" s="26">
        <f t="shared" si="6"/>
        <v>44086.795983796284</v>
      </c>
      <c r="G100" s="21">
        <f t="shared" si="4"/>
        <v>7.1759259259259259E-3</v>
      </c>
      <c r="I100">
        <v>95</v>
      </c>
      <c r="J100" s="6"/>
    </row>
    <row r="101" spans="1:10" ht="26.25" x14ac:dyDescent="0.3">
      <c r="A101" s="1">
        <v>96</v>
      </c>
      <c r="B101" s="23">
        <f t="shared" si="5"/>
        <v>44086.803159722207</v>
      </c>
      <c r="C101" s="31" t="s">
        <v>4</v>
      </c>
      <c r="D101" s="24">
        <f t="shared" si="7"/>
        <v>44086.803159722207</v>
      </c>
      <c r="E101" s="25">
        <v>1.3888888888888888E-2</v>
      </c>
      <c r="F101" s="26">
        <f t="shared" si="6"/>
        <v>44086.817048611098</v>
      </c>
      <c r="G101" s="21">
        <f t="shared" si="4"/>
        <v>7.5000000000000006E-3</v>
      </c>
      <c r="I101">
        <v>96</v>
      </c>
      <c r="J101" s="6"/>
    </row>
    <row r="102" spans="1:10" ht="26.25" x14ac:dyDescent="0.3">
      <c r="A102" s="1">
        <v>97</v>
      </c>
      <c r="B102" s="23">
        <f t="shared" si="5"/>
        <v>44086.824548611097</v>
      </c>
      <c r="C102" s="31" t="s">
        <v>12</v>
      </c>
      <c r="D102" s="24">
        <f t="shared" si="7"/>
        <v>44086.824548611097</v>
      </c>
      <c r="E102" s="25">
        <v>1.3888888888888888E-2</v>
      </c>
      <c r="F102" s="26">
        <f t="shared" si="6"/>
        <v>44086.838437499988</v>
      </c>
      <c r="G102" s="21">
        <f t="shared" si="4"/>
        <v>7.1759259259259259E-3</v>
      </c>
      <c r="I102">
        <v>97</v>
      </c>
      <c r="J102" s="6"/>
    </row>
    <row r="103" spans="1:10" ht="26.25" x14ac:dyDescent="0.3">
      <c r="A103" s="1">
        <v>98</v>
      </c>
      <c r="B103" s="23">
        <f t="shared" si="5"/>
        <v>44086.84561342591</v>
      </c>
      <c r="C103" s="31" t="s">
        <v>4</v>
      </c>
      <c r="D103" s="24">
        <f t="shared" si="7"/>
        <v>44086.84561342591</v>
      </c>
      <c r="E103" s="25">
        <v>1.3888888888888888E-2</v>
      </c>
      <c r="F103" s="26">
        <f t="shared" si="6"/>
        <v>44086.859502314801</v>
      </c>
      <c r="G103" s="21">
        <f t="shared" si="4"/>
        <v>7.5000000000000006E-3</v>
      </c>
      <c r="I103">
        <v>98</v>
      </c>
      <c r="J103" s="6"/>
    </row>
    <row r="104" spans="1:10" ht="26.25" x14ac:dyDescent="0.3">
      <c r="A104" s="1">
        <v>99</v>
      </c>
      <c r="B104" s="34">
        <f t="shared" si="5"/>
        <v>44086.867002314801</v>
      </c>
      <c r="C104" s="35" t="s">
        <v>5</v>
      </c>
      <c r="D104" s="36">
        <f t="shared" si="7"/>
        <v>44086.867002314801</v>
      </c>
      <c r="E104" s="37">
        <v>1.3888888888888888E-2</v>
      </c>
      <c r="F104" s="38">
        <f t="shared" si="6"/>
        <v>44086.880891203691</v>
      </c>
      <c r="G104" s="21">
        <f t="shared" si="4"/>
        <v>7.1759259259259259E-3</v>
      </c>
      <c r="I104">
        <v>99</v>
      </c>
      <c r="J104" s="6"/>
    </row>
    <row r="105" spans="1:10" ht="27" thickBot="1" x14ac:dyDescent="0.35">
      <c r="A105" s="1">
        <v>100</v>
      </c>
      <c r="B105" s="39">
        <f t="shared" si="5"/>
        <v>44086.888067129614</v>
      </c>
      <c r="C105" s="40" t="s">
        <v>18</v>
      </c>
      <c r="D105" s="41">
        <f t="shared" si="7"/>
        <v>44086.888067129614</v>
      </c>
      <c r="E105" s="42">
        <v>1.3888888888888888E-2</v>
      </c>
      <c r="F105" s="43">
        <f t="shared" si="6"/>
        <v>44086.901956018504</v>
      </c>
      <c r="G105" s="44">
        <f t="shared" si="4"/>
        <v>7.5000000000000006E-3</v>
      </c>
      <c r="I105">
        <v>100</v>
      </c>
      <c r="J105" s="6"/>
    </row>
    <row r="106" spans="1:10" ht="27" thickBot="1" x14ac:dyDescent="0.35">
      <c r="A106" s="1">
        <v>101</v>
      </c>
      <c r="B106" s="23">
        <f t="shared" si="5"/>
        <v>44086.909456018504</v>
      </c>
      <c r="C106" s="17" t="s">
        <v>19</v>
      </c>
      <c r="D106" s="24">
        <f t="shared" si="7"/>
        <v>44086.909456018504</v>
      </c>
      <c r="E106" s="25">
        <v>1.3888888888888888E-2</v>
      </c>
      <c r="F106" s="26">
        <f t="shared" si="6"/>
        <v>44086.923344907394</v>
      </c>
      <c r="G106" s="44">
        <f t="shared" si="4"/>
        <v>7.1759259259259259E-3</v>
      </c>
      <c r="J106" s="6"/>
    </row>
    <row r="107" spans="1:10" s="1" customFormat="1" ht="27" thickBot="1" x14ac:dyDescent="0.35">
      <c r="A107" s="1">
        <v>102</v>
      </c>
      <c r="B107" s="23">
        <f t="shared" si="5"/>
        <v>44086.930520833317</v>
      </c>
      <c r="C107" s="17" t="s">
        <v>20</v>
      </c>
      <c r="D107" s="24">
        <f t="shared" si="7"/>
        <v>44086.930520833317</v>
      </c>
      <c r="E107" s="25">
        <v>1.3888888888888888E-2</v>
      </c>
      <c r="F107" s="26">
        <f t="shared" si="6"/>
        <v>44086.944409722208</v>
      </c>
      <c r="G107" s="44">
        <f t="shared" si="4"/>
        <v>7.5000000000000006E-3</v>
      </c>
      <c r="I107"/>
    </row>
    <row r="108" spans="1:10" s="1" customFormat="1" ht="27" thickBot="1" x14ac:dyDescent="0.35">
      <c r="A108" s="1">
        <v>103</v>
      </c>
      <c r="B108" s="23">
        <f t="shared" si="5"/>
        <v>44086.951909722207</v>
      </c>
      <c r="C108" s="17" t="s">
        <v>19</v>
      </c>
      <c r="D108" s="24">
        <f t="shared" si="7"/>
        <v>44086.951909722207</v>
      </c>
      <c r="E108" s="25">
        <v>1.3888888888888888E-2</v>
      </c>
      <c r="F108" s="26">
        <f t="shared" si="6"/>
        <v>44086.965798611098</v>
      </c>
      <c r="G108" s="44">
        <f t="shared" si="4"/>
        <v>7.1759259259259259E-3</v>
      </c>
      <c r="I108"/>
    </row>
    <row r="109" spans="1:10" s="1" customFormat="1" ht="27" thickBot="1" x14ac:dyDescent="0.35">
      <c r="A109" s="1">
        <v>104</v>
      </c>
      <c r="B109" s="23">
        <f t="shared" si="5"/>
        <v>44086.97297453702</v>
      </c>
      <c r="C109" s="17" t="s">
        <v>20</v>
      </c>
      <c r="D109" s="24">
        <f t="shared" si="7"/>
        <v>44086.97297453702</v>
      </c>
      <c r="E109" s="25">
        <v>1.3888888888888888E-2</v>
      </c>
      <c r="F109" s="26">
        <f t="shared" si="6"/>
        <v>44086.986863425911</v>
      </c>
      <c r="G109" s="44">
        <f t="shared" si="4"/>
        <v>7.5000000000000006E-3</v>
      </c>
      <c r="I109"/>
    </row>
    <row r="110" spans="1:10" s="1" customFormat="1" ht="27" thickBot="1" x14ac:dyDescent="0.35">
      <c r="A110" s="1">
        <v>105</v>
      </c>
      <c r="B110" s="23">
        <f t="shared" si="5"/>
        <v>44086.994363425911</v>
      </c>
      <c r="C110" s="30" t="s">
        <v>19</v>
      </c>
      <c r="D110" s="24">
        <f t="shared" si="7"/>
        <v>44086.994363425911</v>
      </c>
      <c r="E110" s="25">
        <v>1.3888888888888888E-2</v>
      </c>
      <c r="F110" s="26">
        <f t="shared" si="6"/>
        <v>44087.008252314801</v>
      </c>
      <c r="G110" s="44">
        <f t="shared" si="4"/>
        <v>7.1759259259259259E-3</v>
      </c>
      <c r="I110"/>
    </row>
    <row r="111" spans="1:10" s="1" customFormat="1" ht="27" thickBot="1" x14ac:dyDescent="0.35">
      <c r="A111" s="1">
        <v>106</v>
      </c>
      <c r="B111" s="23">
        <f t="shared" si="5"/>
        <v>44087.015428240724</v>
      </c>
      <c r="C111" s="31" t="s">
        <v>20</v>
      </c>
      <c r="D111" s="24">
        <f t="shared" si="7"/>
        <v>44087.015428240724</v>
      </c>
      <c r="E111" s="25">
        <v>1.3888888888888888E-2</v>
      </c>
      <c r="F111" s="26">
        <f t="shared" si="6"/>
        <v>44087.029317129614</v>
      </c>
      <c r="G111" s="44">
        <f t="shared" si="4"/>
        <v>7.5000000000000006E-3</v>
      </c>
      <c r="I111"/>
    </row>
    <row r="112" spans="1:10" ht="27" thickBot="1" x14ac:dyDescent="0.35">
      <c r="A112" s="1">
        <v>107</v>
      </c>
      <c r="B112" s="23">
        <f t="shared" si="5"/>
        <v>44087.036817129614</v>
      </c>
      <c r="C112" s="31" t="s">
        <v>19</v>
      </c>
      <c r="D112" s="24">
        <f t="shared" si="7"/>
        <v>44087.036817129614</v>
      </c>
      <c r="E112" s="25">
        <v>1.3888888888888888E-2</v>
      </c>
      <c r="F112" s="26">
        <f t="shared" si="6"/>
        <v>44087.050706018505</v>
      </c>
      <c r="G112" s="44">
        <f t="shared" si="4"/>
        <v>7.1759259259259259E-3</v>
      </c>
    </row>
    <row r="113" spans="1:7" ht="27" thickBot="1" x14ac:dyDescent="0.35">
      <c r="A113" s="1">
        <v>108</v>
      </c>
      <c r="B113" s="23">
        <f t="shared" si="5"/>
        <v>44087.057881944427</v>
      </c>
      <c r="C113" s="31" t="s">
        <v>20</v>
      </c>
      <c r="D113" s="24">
        <f t="shared" si="7"/>
        <v>44087.057881944427</v>
      </c>
      <c r="E113" s="25">
        <v>1.3888888888888888E-2</v>
      </c>
      <c r="F113" s="26">
        <f t="shared" si="6"/>
        <v>44087.071770833318</v>
      </c>
      <c r="G113" s="44">
        <f t="shared" si="4"/>
        <v>7.5000000000000006E-3</v>
      </c>
    </row>
    <row r="114" spans="1:7" ht="27" thickBot="1" x14ac:dyDescent="0.35">
      <c r="A114" s="1">
        <v>109</v>
      </c>
      <c r="B114" s="23">
        <f t="shared" si="5"/>
        <v>44087.079270833317</v>
      </c>
      <c r="C114" s="31" t="s">
        <v>19</v>
      </c>
      <c r="D114" s="24">
        <f t="shared" si="7"/>
        <v>44087.079270833317</v>
      </c>
      <c r="E114" s="25">
        <v>1.3888888888888888E-2</v>
      </c>
      <c r="F114" s="26">
        <f t="shared" si="6"/>
        <v>44087.093159722208</v>
      </c>
      <c r="G114" s="44">
        <f t="shared" si="4"/>
        <v>7.1759259259259259E-3</v>
      </c>
    </row>
    <row r="115" spans="1:7" ht="27" thickBot="1" x14ac:dyDescent="0.35">
      <c r="A115" s="1">
        <v>110</v>
      </c>
      <c r="B115" s="23">
        <f t="shared" si="5"/>
        <v>44087.100335648131</v>
      </c>
      <c r="C115" s="31" t="s">
        <v>20</v>
      </c>
      <c r="D115" s="24">
        <f t="shared" si="7"/>
        <v>44087.100335648131</v>
      </c>
      <c r="E115" s="25">
        <v>1.3888888888888888E-2</v>
      </c>
      <c r="F115" s="26">
        <f t="shared" si="6"/>
        <v>44087.114224537021</v>
      </c>
      <c r="G115" s="44">
        <f t="shared" si="4"/>
        <v>7.5000000000000006E-3</v>
      </c>
    </row>
    <row r="116" spans="1:7" ht="27" thickBot="1" x14ac:dyDescent="0.35">
      <c r="A116" s="1">
        <v>111</v>
      </c>
      <c r="B116" s="23">
        <f t="shared" si="5"/>
        <v>44087.121724537021</v>
      </c>
      <c r="C116" s="31" t="s">
        <v>19</v>
      </c>
      <c r="D116" s="24">
        <f t="shared" si="7"/>
        <v>44087.121724537021</v>
      </c>
      <c r="E116" s="25">
        <v>1.3888888888888888E-2</v>
      </c>
      <c r="F116" s="26">
        <f t="shared" si="6"/>
        <v>44087.135613425911</v>
      </c>
      <c r="G116" s="44">
        <f t="shared" si="4"/>
        <v>7.1759259259259259E-3</v>
      </c>
    </row>
    <row r="117" spans="1:7" ht="27" thickBot="1" x14ac:dyDescent="0.35">
      <c r="A117" s="1">
        <v>112</v>
      </c>
      <c r="B117" s="34">
        <f t="shared" si="5"/>
        <v>44087.142789351834</v>
      </c>
      <c r="C117" s="31" t="s">
        <v>20</v>
      </c>
      <c r="D117" s="36">
        <f t="shared" si="7"/>
        <v>44087.142789351834</v>
      </c>
      <c r="E117" s="37">
        <v>1.3888888888888888E-2</v>
      </c>
      <c r="F117" s="38">
        <f t="shared" si="6"/>
        <v>44087.156678240724</v>
      </c>
      <c r="G117" s="44">
        <f t="shared" si="4"/>
        <v>7.5000000000000006E-3</v>
      </c>
    </row>
    <row r="118" spans="1:7" ht="27" thickBot="1" x14ac:dyDescent="0.35">
      <c r="A118" s="1">
        <v>113</v>
      </c>
      <c r="B118" s="39">
        <f t="shared" si="5"/>
        <v>44087.164178240724</v>
      </c>
      <c r="C118" s="31" t="s">
        <v>19</v>
      </c>
      <c r="D118" s="41">
        <f t="shared" si="7"/>
        <v>44087.164178240724</v>
      </c>
      <c r="E118" s="42">
        <v>1.3888888888888888E-2</v>
      </c>
      <c r="F118" s="43">
        <f t="shared" si="6"/>
        <v>44087.178067129615</v>
      </c>
      <c r="G118" s="44">
        <f t="shared" si="4"/>
        <v>7.1759259259259259E-3</v>
      </c>
    </row>
    <row r="119" spans="1:7" ht="27" thickBot="1" x14ac:dyDescent="0.35">
      <c r="A119" s="1">
        <v>114</v>
      </c>
      <c r="B119" s="23">
        <f t="shared" si="5"/>
        <v>44087.185243055537</v>
      </c>
      <c r="C119" s="31" t="s">
        <v>20</v>
      </c>
      <c r="D119" s="24">
        <f t="shared" si="7"/>
        <v>44087.185243055537</v>
      </c>
      <c r="E119" s="25">
        <v>1.3888888888888888E-2</v>
      </c>
      <c r="F119" s="26">
        <f t="shared" si="6"/>
        <v>44087.199131944428</v>
      </c>
      <c r="G119" s="44">
        <f t="shared" si="4"/>
        <v>7.5000000000000006E-3</v>
      </c>
    </row>
    <row r="120" spans="1:7" ht="27" thickBot="1" x14ac:dyDescent="0.35">
      <c r="A120" s="1">
        <v>115</v>
      </c>
      <c r="B120" s="23">
        <f t="shared" si="5"/>
        <v>44087.206631944427</v>
      </c>
      <c r="C120" s="31" t="s">
        <v>19</v>
      </c>
      <c r="D120" s="24">
        <f t="shared" si="7"/>
        <v>44087.206631944427</v>
      </c>
      <c r="E120" s="25">
        <v>1.3888888888888888E-2</v>
      </c>
      <c r="F120" s="26">
        <f t="shared" si="6"/>
        <v>44087.220520833318</v>
      </c>
      <c r="G120" s="44">
        <f t="shared" si="4"/>
        <v>7.1759259259259259E-3</v>
      </c>
    </row>
    <row r="121" spans="1:7" ht="27" thickBot="1" x14ac:dyDescent="0.35">
      <c r="A121" s="1">
        <v>116</v>
      </c>
      <c r="B121" s="23">
        <f t="shared" si="5"/>
        <v>44087.227696759241</v>
      </c>
      <c r="C121" s="31" t="s">
        <v>20</v>
      </c>
      <c r="D121" s="24">
        <f t="shared" si="7"/>
        <v>44087.227696759241</v>
      </c>
      <c r="E121" s="25">
        <v>1.3888888888888888E-2</v>
      </c>
      <c r="F121" s="26">
        <f t="shared" si="6"/>
        <v>44087.241585648131</v>
      </c>
      <c r="G121" s="44">
        <f t="shared" si="4"/>
        <v>7.5000000000000006E-3</v>
      </c>
    </row>
    <row r="122" spans="1:7" ht="27" thickBot="1" x14ac:dyDescent="0.35">
      <c r="A122" s="1">
        <v>117</v>
      </c>
      <c r="B122" s="23">
        <f t="shared" si="5"/>
        <v>44087.249085648131</v>
      </c>
      <c r="C122" s="31" t="s">
        <v>19</v>
      </c>
      <c r="D122" s="24">
        <f t="shared" si="7"/>
        <v>44087.249085648131</v>
      </c>
      <c r="E122" s="25">
        <v>1.3888888888888888E-2</v>
      </c>
      <c r="F122" s="26">
        <f t="shared" si="6"/>
        <v>44087.262974537021</v>
      </c>
      <c r="G122" s="44">
        <f t="shared" si="4"/>
        <v>7.1759259259259259E-3</v>
      </c>
    </row>
    <row r="123" spans="1:7" ht="27" thickBot="1" x14ac:dyDescent="0.35">
      <c r="A123" s="1">
        <v>118</v>
      </c>
      <c r="B123" s="23">
        <f t="shared" si="5"/>
        <v>44087.270150462944</v>
      </c>
      <c r="C123" s="31" t="s">
        <v>20</v>
      </c>
      <c r="D123" s="24">
        <f t="shared" si="7"/>
        <v>44087.270150462944</v>
      </c>
      <c r="E123" s="25">
        <v>1.3888888888888888E-2</v>
      </c>
      <c r="F123" s="26">
        <f t="shared" si="6"/>
        <v>44087.284039351835</v>
      </c>
      <c r="G123" s="44">
        <f t="shared" si="4"/>
        <v>7.5000000000000006E-3</v>
      </c>
    </row>
    <row r="124" spans="1:7" ht="27" thickBot="1" x14ac:dyDescent="0.35">
      <c r="A124" s="1">
        <v>119</v>
      </c>
      <c r="B124" s="23">
        <f t="shared" si="5"/>
        <v>44087.291539351834</v>
      </c>
      <c r="C124" s="31" t="s">
        <v>19</v>
      </c>
      <c r="D124" s="24">
        <f t="shared" si="7"/>
        <v>44087.291539351834</v>
      </c>
      <c r="E124" s="25">
        <v>1.3888888888888888E-2</v>
      </c>
      <c r="F124" s="26">
        <f t="shared" si="6"/>
        <v>44087.305428240725</v>
      </c>
      <c r="G124" s="44">
        <f t="shared" si="4"/>
        <v>7.1759259259259259E-3</v>
      </c>
    </row>
    <row r="125" spans="1:7" ht="27" thickBot="1" x14ac:dyDescent="0.35">
      <c r="A125" s="1">
        <v>120</v>
      </c>
      <c r="B125" s="23">
        <f t="shared" si="5"/>
        <v>44087.312604166647</v>
      </c>
      <c r="C125" s="31" t="s">
        <v>20</v>
      </c>
      <c r="D125" s="24">
        <f t="shared" si="7"/>
        <v>44087.312604166647</v>
      </c>
      <c r="E125" s="25">
        <v>1.3888888888888888E-2</v>
      </c>
      <c r="F125" s="26">
        <f t="shared" si="6"/>
        <v>44087.326493055538</v>
      </c>
      <c r="G125" s="44">
        <f t="shared" si="4"/>
        <v>7.5000000000000006E-3</v>
      </c>
    </row>
    <row r="126" spans="1:7" ht="27" thickBot="1" x14ac:dyDescent="0.35">
      <c r="A126" s="1">
        <v>121</v>
      </c>
      <c r="B126" s="23">
        <f t="shared" si="5"/>
        <v>44087.333993055538</v>
      </c>
      <c r="C126" s="31" t="s">
        <v>19</v>
      </c>
      <c r="D126" s="24">
        <f t="shared" si="7"/>
        <v>44087.333993055538</v>
      </c>
      <c r="E126" s="25">
        <v>1.3888888888888888E-2</v>
      </c>
      <c r="F126" s="26">
        <f t="shared" si="6"/>
        <v>44087.347881944428</v>
      </c>
      <c r="G126" s="44">
        <f t="shared" si="4"/>
        <v>7.1759259259259259E-3</v>
      </c>
    </row>
    <row r="127" spans="1:7" ht="27" thickBot="1" x14ac:dyDescent="0.35">
      <c r="A127" s="1">
        <v>122</v>
      </c>
      <c r="B127" s="34">
        <f t="shared" si="5"/>
        <v>44087.355057870351</v>
      </c>
      <c r="C127" s="31" t="s">
        <v>20</v>
      </c>
      <c r="D127" s="36">
        <f t="shared" si="7"/>
        <v>44087.355057870351</v>
      </c>
      <c r="E127" s="37">
        <v>1.3888888888888888E-2</v>
      </c>
      <c r="F127" s="38">
        <f t="shared" si="6"/>
        <v>44087.368946759241</v>
      </c>
      <c r="G127" s="44">
        <f t="shared" si="4"/>
        <v>7.5000000000000006E-3</v>
      </c>
    </row>
    <row r="128" spans="1:7" ht="27" thickBot="1" x14ac:dyDescent="0.35">
      <c r="A128" s="1">
        <v>123</v>
      </c>
      <c r="B128" s="39">
        <f t="shared" si="5"/>
        <v>44087.376446759241</v>
      </c>
      <c r="C128" s="31" t="s">
        <v>19</v>
      </c>
      <c r="D128" s="41">
        <f t="shared" si="7"/>
        <v>44087.376446759241</v>
      </c>
      <c r="E128" s="42">
        <v>1.3888888888888888E-2</v>
      </c>
      <c r="F128" s="43">
        <f t="shared" si="6"/>
        <v>44087.390335648131</v>
      </c>
      <c r="G128" s="44">
        <f t="shared" si="4"/>
        <v>7.1759259259259259E-3</v>
      </c>
    </row>
    <row r="129" spans="1:7" ht="27" thickBot="1" x14ac:dyDescent="0.35">
      <c r="A129" s="1">
        <v>124</v>
      </c>
      <c r="B129" s="23">
        <f t="shared" si="5"/>
        <v>44087.397511574054</v>
      </c>
      <c r="C129" s="31" t="s">
        <v>20</v>
      </c>
      <c r="D129" s="24">
        <f t="shared" si="7"/>
        <v>44087.397511574054</v>
      </c>
      <c r="E129" s="25">
        <v>1.3888888888888888E-2</v>
      </c>
      <c r="F129" s="26">
        <f t="shared" si="6"/>
        <v>44087.411400462945</v>
      </c>
      <c r="G129" s="44">
        <f t="shared" si="4"/>
        <v>7.5000000000000006E-3</v>
      </c>
    </row>
    <row r="130" spans="1:7" ht="27" thickBot="1" x14ac:dyDescent="0.35">
      <c r="A130" s="1">
        <v>125</v>
      </c>
      <c r="B130" s="23">
        <f t="shared" si="5"/>
        <v>44087.418900462944</v>
      </c>
      <c r="C130" s="31" t="s">
        <v>19</v>
      </c>
      <c r="D130" s="24">
        <f t="shared" si="7"/>
        <v>44087.418900462944</v>
      </c>
      <c r="E130" s="25">
        <v>1.3888888888888888E-2</v>
      </c>
      <c r="F130" s="26">
        <f t="shared" si="6"/>
        <v>44087.432789351835</v>
      </c>
      <c r="G130" s="44">
        <f t="shared" si="4"/>
        <v>7.1759259259259259E-3</v>
      </c>
    </row>
    <row r="131" spans="1:7" ht="27" thickBot="1" x14ac:dyDescent="0.35">
      <c r="A131" s="1">
        <v>126</v>
      </c>
      <c r="B131" s="23">
        <f t="shared" si="5"/>
        <v>44087.439965277757</v>
      </c>
      <c r="C131" s="31" t="s">
        <v>20</v>
      </c>
      <c r="D131" s="24">
        <f t="shared" si="7"/>
        <v>44087.439965277757</v>
      </c>
      <c r="E131" s="25">
        <v>1.3888888888888888E-2</v>
      </c>
      <c r="F131" s="26">
        <f t="shared" si="6"/>
        <v>44087.453854166648</v>
      </c>
      <c r="G131" s="44">
        <f t="shared" si="4"/>
        <v>7.5000000000000006E-3</v>
      </c>
    </row>
    <row r="132" spans="1:7" ht="27" thickBot="1" x14ac:dyDescent="0.35">
      <c r="A132" s="1">
        <v>127</v>
      </c>
      <c r="B132" s="23">
        <f t="shared" si="5"/>
        <v>44087.461354166648</v>
      </c>
      <c r="C132" s="31" t="s">
        <v>19</v>
      </c>
      <c r="D132" s="24">
        <f t="shared" si="7"/>
        <v>44087.461354166648</v>
      </c>
      <c r="E132" s="25">
        <v>1.3888888888888888E-2</v>
      </c>
      <c r="F132" s="26">
        <f t="shared" si="6"/>
        <v>44087.475243055538</v>
      </c>
      <c r="G132" s="44">
        <f t="shared" si="4"/>
        <v>7.1759259259259259E-3</v>
      </c>
    </row>
    <row r="133" spans="1:7" ht="27" thickBot="1" x14ac:dyDescent="0.35">
      <c r="A133" s="1">
        <v>128</v>
      </c>
      <c r="B133" s="23">
        <f t="shared" si="5"/>
        <v>44087.482418981461</v>
      </c>
      <c r="C133" s="31" t="s">
        <v>20</v>
      </c>
      <c r="D133" s="24">
        <f t="shared" si="7"/>
        <v>44087.482418981461</v>
      </c>
      <c r="E133" s="25">
        <v>1.3888888888888888E-2</v>
      </c>
      <c r="F133" s="26">
        <f t="shared" si="6"/>
        <v>44087.496307870351</v>
      </c>
      <c r="G133" s="44">
        <f t="shared" si="4"/>
        <v>7.5000000000000006E-3</v>
      </c>
    </row>
    <row r="134" spans="1:7" ht="27" thickBot="1" x14ac:dyDescent="0.35">
      <c r="A134" s="1">
        <v>129</v>
      </c>
      <c r="B134" s="23">
        <f t="shared" si="5"/>
        <v>44087.503807870351</v>
      </c>
      <c r="C134" s="31" t="s">
        <v>19</v>
      </c>
      <c r="D134" s="24">
        <f t="shared" si="7"/>
        <v>44087.503807870351</v>
      </c>
      <c r="E134" s="25">
        <v>1.3888888888888888E-2</v>
      </c>
      <c r="F134" s="26">
        <f t="shared" si="6"/>
        <v>44087.517696759242</v>
      </c>
      <c r="G134" s="44">
        <f t="shared" ref="G134:G197" si="8">VLOOKUP(C134,$J$3:$K$4,2,0)</f>
        <v>7.1759259259259259E-3</v>
      </c>
    </row>
    <row r="135" spans="1:7" ht="27" thickBot="1" x14ac:dyDescent="0.35">
      <c r="A135" s="1">
        <v>130</v>
      </c>
      <c r="B135" s="23">
        <f t="shared" ref="B135:B198" si="9">D135</f>
        <v>44087.524872685164</v>
      </c>
      <c r="C135" s="31" t="s">
        <v>18</v>
      </c>
      <c r="D135" s="24">
        <f t="shared" si="7"/>
        <v>44087.524872685164</v>
      </c>
      <c r="E135" s="25">
        <v>1.3888888888888888E-2</v>
      </c>
      <c r="F135" s="26">
        <f t="shared" ref="F135:F198" si="10">SUM(D135,E135)</f>
        <v>44087.538761574055</v>
      </c>
      <c r="G135" s="44">
        <f t="shared" si="8"/>
        <v>7.5000000000000006E-3</v>
      </c>
    </row>
    <row r="136" spans="1:7" ht="27" thickBot="1" x14ac:dyDescent="0.35">
      <c r="A136" s="1">
        <v>131</v>
      </c>
      <c r="B136" s="23">
        <f t="shared" si="9"/>
        <v>44087.546261574054</v>
      </c>
      <c r="C136" s="31" t="s">
        <v>5</v>
      </c>
      <c r="D136" s="24">
        <f t="shared" ref="D136:D199" si="11">D135+E135+G135</f>
        <v>44087.546261574054</v>
      </c>
      <c r="E136" s="25">
        <v>1.3888888888888888E-2</v>
      </c>
      <c r="F136" s="26">
        <f t="shared" si="10"/>
        <v>44087.560150462945</v>
      </c>
      <c r="G136" s="44">
        <f t="shared" si="8"/>
        <v>7.1759259259259259E-3</v>
      </c>
    </row>
    <row r="137" spans="1:7" ht="27" thickBot="1" x14ac:dyDescent="0.35">
      <c r="A137" s="1">
        <v>132</v>
      </c>
      <c r="B137" s="34">
        <f t="shared" si="9"/>
        <v>44087.567326388868</v>
      </c>
      <c r="C137" s="31" t="s">
        <v>18</v>
      </c>
      <c r="D137" s="36">
        <f t="shared" si="11"/>
        <v>44087.567326388868</v>
      </c>
      <c r="E137" s="37">
        <v>1.3888888888888888E-2</v>
      </c>
      <c r="F137" s="38">
        <f t="shared" si="10"/>
        <v>44087.581215277758</v>
      </c>
      <c r="G137" s="44">
        <f t="shared" si="8"/>
        <v>7.5000000000000006E-3</v>
      </c>
    </row>
    <row r="138" spans="1:7" ht="27" thickBot="1" x14ac:dyDescent="0.35">
      <c r="A138" s="1">
        <v>133</v>
      </c>
      <c r="B138" s="39">
        <f t="shared" si="9"/>
        <v>44087.588715277758</v>
      </c>
      <c r="C138" s="31" t="s">
        <v>5</v>
      </c>
      <c r="D138" s="41">
        <f t="shared" si="11"/>
        <v>44087.588715277758</v>
      </c>
      <c r="E138" s="42">
        <v>1.3888888888888888E-2</v>
      </c>
      <c r="F138" s="43">
        <f t="shared" si="10"/>
        <v>44087.602604166648</v>
      </c>
      <c r="G138" s="44">
        <f t="shared" si="8"/>
        <v>7.1759259259259259E-3</v>
      </c>
    </row>
    <row r="139" spans="1:7" ht="27" thickBot="1" x14ac:dyDescent="0.35">
      <c r="A139" s="1">
        <v>134</v>
      </c>
      <c r="B139" s="23">
        <f t="shared" si="9"/>
        <v>44087.609780092571</v>
      </c>
      <c r="C139" s="31" t="s">
        <v>18</v>
      </c>
      <c r="D139" s="24">
        <f t="shared" si="11"/>
        <v>44087.609780092571</v>
      </c>
      <c r="E139" s="25">
        <v>1.3888888888888888E-2</v>
      </c>
      <c r="F139" s="26">
        <f t="shared" si="10"/>
        <v>44087.623668981461</v>
      </c>
      <c r="G139" s="44">
        <f t="shared" si="8"/>
        <v>7.5000000000000006E-3</v>
      </c>
    </row>
    <row r="140" spans="1:7" ht="27" thickBot="1" x14ac:dyDescent="0.35">
      <c r="A140" s="1">
        <v>135</v>
      </c>
      <c r="B140" s="23">
        <f t="shared" si="9"/>
        <v>44087.631168981461</v>
      </c>
      <c r="C140" s="31" t="s">
        <v>5</v>
      </c>
      <c r="D140" s="24">
        <f t="shared" si="11"/>
        <v>44087.631168981461</v>
      </c>
      <c r="E140" s="25">
        <v>1.3888888888888888E-2</v>
      </c>
      <c r="F140" s="26">
        <f t="shared" si="10"/>
        <v>44087.645057870352</v>
      </c>
      <c r="G140" s="44">
        <f t="shared" si="8"/>
        <v>7.1759259259259259E-3</v>
      </c>
    </row>
    <row r="141" spans="1:7" ht="27" thickBot="1" x14ac:dyDescent="0.35">
      <c r="A141" s="1">
        <v>136</v>
      </c>
      <c r="B141" s="23">
        <f t="shared" si="9"/>
        <v>44087.652233796274</v>
      </c>
      <c r="C141" s="31" t="s">
        <v>18</v>
      </c>
      <c r="D141" s="24">
        <f t="shared" si="11"/>
        <v>44087.652233796274</v>
      </c>
      <c r="E141" s="25">
        <v>1.3888888888888888E-2</v>
      </c>
      <c r="F141" s="26">
        <f t="shared" si="10"/>
        <v>44087.666122685165</v>
      </c>
      <c r="G141" s="44">
        <f t="shared" si="8"/>
        <v>7.5000000000000006E-3</v>
      </c>
    </row>
    <row r="142" spans="1:7" ht="27" thickBot="1" x14ac:dyDescent="0.35">
      <c r="A142" s="1">
        <v>137</v>
      </c>
      <c r="B142" s="23">
        <f t="shared" si="9"/>
        <v>44087.673622685164</v>
      </c>
      <c r="C142" s="31" t="s">
        <v>5</v>
      </c>
      <c r="D142" s="24">
        <f t="shared" si="11"/>
        <v>44087.673622685164</v>
      </c>
      <c r="E142" s="25">
        <v>1.3888888888888888E-2</v>
      </c>
      <c r="F142" s="26">
        <f t="shared" si="10"/>
        <v>44087.687511574055</v>
      </c>
      <c r="G142" s="44">
        <f t="shared" si="8"/>
        <v>7.1759259259259259E-3</v>
      </c>
    </row>
    <row r="143" spans="1:7" ht="27" thickBot="1" x14ac:dyDescent="0.35">
      <c r="A143" s="1">
        <v>138</v>
      </c>
      <c r="B143" s="23">
        <f t="shared" si="9"/>
        <v>44087.694687499978</v>
      </c>
      <c r="C143" s="31" t="s">
        <v>18</v>
      </c>
      <c r="D143" s="24">
        <f t="shared" si="11"/>
        <v>44087.694687499978</v>
      </c>
      <c r="E143" s="25">
        <v>1.3888888888888888E-2</v>
      </c>
      <c r="F143" s="26">
        <f t="shared" si="10"/>
        <v>44087.708576388868</v>
      </c>
      <c r="G143" s="44">
        <f t="shared" si="8"/>
        <v>7.5000000000000006E-3</v>
      </c>
    </row>
    <row r="144" spans="1:7" ht="27" thickBot="1" x14ac:dyDescent="0.35">
      <c r="A144" s="1">
        <v>139</v>
      </c>
      <c r="B144" s="23">
        <f t="shared" si="9"/>
        <v>44087.716076388868</v>
      </c>
      <c r="C144" s="31" t="s">
        <v>5</v>
      </c>
      <c r="D144" s="24">
        <f t="shared" si="11"/>
        <v>44087.716076388868</v>
      </c>
      <c r="E144" s="25">
        <v>1.3888888888888888E-2</v>
      </c>
      <c r="F144" s="26">
        <f t="shared" si="10"/>
        <v>44087.729965277758</v>
      </c>
      <c r="G144" s="44">
        <f t="shared" si="8"/>
        <v>7.1759259259259259E-3</v>
      </c>
    </row>
    <row r="145" spans="1:7" ht="27" thickBot="1" x14ac:dyDescent="0.35">
      <c r="A145" s="1">
        <v>140</v>
      </c>
      <c r="B145" s="23">
        <f t="shared" si="9"/>
        <v>44087.737141203681</v>
      </c>
      <c r="C145" s="31" t="s">
        <v>18</v>
      </c>
      <c r="D145" s="24">
        <f t="shared" si="11"/>
        <v>44087.737141203681</v>
      </c>
      <c r="E145" s="25">
        <v>1.3888888888888888E-2</v>
      </c>
      <c r="F145" s="26">
        <f t="shared" si="10"/>
        <v>44087.751030092571</v>
      </c>
      <c r="G145" s="44">
        <f t="shared" si="8"/>
        <v>7.5000000000000006E-3</v>
      </c>
    </row>
    <row r="146" spans="1:7" ht="27" thickBot="1" x14ac:dyDescent="0.35">
      <c r="A146" s="1">
        <v>141</v>
      </c>
      <c r="B146" s="23">
        <f t="shared" si="9"/>
        <v>44087.758530092571</v>
      </c>
      <c r="C146" s="31" t="s">
        <v>5</v>
      </c>
      <c r="D146" s="24">
        <f t="shared" si="11"/>
        <v>44087.758530092571</v>
      </c>
      <c r="E146" s="25">
        <v>1.3888888888888888E-2</v>
      </c>
      <c r="F146" s="26">
        <f t="shared" si="10"/>
        <v>44087.772418981462</v>
      </c>
      <c r="G146" s="44">
        <f t="shared" si="8"/>
        <v>7.1759259259259259E-3</v>
      </c>
    </row>
    <row r="147" spans="1:7" ht="27" thickBot="1" x14ac:dyDescent="0.35">
      <c r="A147" s="1">
        <v>142</v>
      </c>
      <c r="B147" s="34">
        <f t="shared" si="9"/>
        <v>44087.779594907384</v>
      </c>
      <c r="C147" s="31" t="s">
        <v>18</v>
      </c>
      <c r="D147" s="36">
        <f t="shared" si="11"/>
        <v>44087.779594907384</v>
      </c>
      <c r="E147" s="37">
        <v>1.3888888888888888E-2</v>
      </c>
      <c r="F147" s="38">
        <f t="shared" si="10"/>
        <v>44087.793483796275</v>
      </c>
      <c r="G147" s="44">
        <f t="shared" si="8"/>
        <v>7.5000000000000006E-3</v>
      </c>
    </row>
    <row r="148" spans="1:7" ht="27" thickBot="1" x14ac:dyDescent="0.35">
      <c r="A148" s="1">
        <v>143</v>
      </c>
      <c r="B148" s="39">
        <f t="shared" si="9"/>
        <v>44087.800983796275</v>
      </c>
      <c r="C148" s="31" t="s">
        <v>5</v>
      </c>
      <c r="D148" s="41">
        <f t="shared" si="11"/>
        <v>44087.800983796275</v>
      </c>
      <c r="E148" s="42">
        <v>1.3888888888888888E-2</v>
      </c>
      <c r="F148" s="43">
        <f t="shared" si="10"/>
        <v>44087.814872685165</v>
      </c>
      <c r="G148" s="44">
        <f t="shared" si="8"/>
        <v>7.1759259259259259E-3</v>
      </c>
    </row>
    <row r="149" spans="1:7" ht="27" thickBot="1" x14ac:dyDescent="0.35">
      <c r="A149" s="1">
        <v>144</v>
      </c>
      <c r="B149" s="23">
        <f t="shared" si="9"/>
        <v>44087.822048611088</v>
      </c>
      <c r="C149" s="31" t="s">
        <v>18</v>
      </c>
      <c r="D149" s="24">
        <f t="shared" si="11"/>
        <v>44087.822048611088</v>
      </c>
      <c r="E149" s="25">
        <v>1.3888888888888888E-2</v>
      </c>
      <c r="F149" s="26">
        <f t="shared" si="10"/>
        <v>44087.835937499978</v>
      </c>
      <c r="G149" s="44">
        <f t="shared" si="8"/>
        <v>7.5000000000000006E-3</v>
      </c>
    </row>
    <row r="150" spans="1:7" ht="27" thickBot="1" x14ac:dyDescent="0.35">
      <c r="A150" s="1">
        <v>145</v>
      </c>
      <c r="B150" s="23">
        <f t="shared" si="9"/>
        <v>44087.843437499978</v>
      </c>
      <c r="C150" s="31" t="s">
        <v>5</v>
      </c>
      <c r="D150" s="24">
        <f t="shared" si="11"/>
        <v>44087.843437499978</v>
      </c>
      <c r="E150" s="25">
        <v>1.3888888888888888E-2</v>
      </c>
      <c r="F150" s="26">
        <f t="shared" si="10"/>
        <v>44087.857326388868</v>
      </c>
      <c r="G150" s="44">
        <f t="shared" si="8"/>
        <v>7.1759259259259259E-3</v>
      </c>
    </row>
    <row r="151" spans="1:7" ht="27" thickBot="1" x14ac:dyDescent="0.35">
      <c r="A151" s="1">
        <v>146</v>
      </c>
      <c r="B151" s="23">
        <f t="shared" si="9"/>
        <v>44087.864502314791</v>
      </c>
      <c r="C151" s="31" t="s">
        <v>18</v>
      </c>
      <c r="D151" s="24">
        <f t="shared" si="11"/>
        <v>44087.864502314791</v>
      </c>
      <c r="E151" s="25">
        <v>1.3888888888888888E-2</v>
      </c>
      <c r="F151" s="26">
        <f t="shared" si="10"/>
        <v>44087.878391203682</v>
      </c>
      <c r="G151" s="44">
        <f t="shared" si="8"/>
        <v>7.5000000000000006E-3</v>
      </c>
    </row>
    <row r="152" spans="1:7" ht="27" thickBot="1" x14ac:dyDescent="0.35">
      <c r="A152" s="1">
        <v>147</v>
      </c>
      <c r="B152" s="23">
        <f t="shared" si="9"/>
        <v>44087.885891203681</v>
      </c>
      <c r="C152" s="31" t="s">
        <v>5</v>
      </c>
      <c r="D152" s="24">
        <f t="shared" si="11"/>
        <v>44087.885891203681</v>
      </c>
      <c r="E152" s="25">
        <v>1.3888888888888888E-2</v>
      </c>
      <c r="F152" s="26">
        <f t="shared" si="10"/>
        <v>44087.899780092572</v>
      </c>
      <c r="G152" s="44">
        <f t="shared" si="8"/>
        <v>7.1759259259259259E-3</v>
      </c>
    </row>
    <row r="153" spans="1:7" ht="27" thickBot="1" x14ac:dyDescent="0.35">
      <c r="A153" s="1">
        <v>148</v>
      </c>
      <c r="B153" s="23">
        <f t="shared" si="9"/>
        <v>44087.906956018494</v>
      </c>
      <c r="C153" s="31" t="s">
        <v>18</v>
      </c>
      <c r="D153" s="24">
        <f t="shared" si="11"/>
        <v>44087.906956018494</v>
      </c>
      <c r="E153" s="25">
        <v>1.3888888888888888E-2</v>
      </c>
      <c r="F153" s="26">
        <f t="shared" si="10"/>
        <v>44087.920844907385</v>
      </c>
      <c r="G153" s="44">
        <f t="shared" si="8"/>
        <v>7.5000000000000006E-3</v>
      </c>
    </row>
    <row r="154" spans="1:7" ht="27" thickBot="1" x14ac:dyDescent="0.35">
      <c r="A154" s="1">
        <v>149</v>
      </c>
      <c r="B154" s="23">
        <f t="shared" si="9"/>
        <v>44087.928344907385</v>
      </c>
      <c r="C154" s="31" t="s">
        <v>5</v>
      </c>
      <c r="D154" s="24">
        <f t="shared" si="11"/>
        <v>44087.928344907385</v>
      </c>
      <c r="E154" s="25">
        <v>1.3888888888888888E-2</v>
      </c>
      <c r="F154" s="26">
        <f t="shared" si="10"/>
        <v>44087.942233796275</v>
      </c>
      <c r="G154" s="44">
        <f t="shared" si="8"/>
        <v>7.1759259259259259E-3</v>
      </c>
    </row>
    <row r="155" spans="1:7" ht="27" thickBot="1" x14ac:dyDescent="0.35">
      <c r="A155" s="1">
        <v>150</v>
      </c>
      <c r="B155" s="23">
        <f t="shared" si="9"/>
        <v>44087.949409722198</v>
      </c>
      <c r="C155" s="31" t="s">
        <v>18</v>
      </c>
      <c r="D155" s="24">
        <f t="shared" si="11"/>
        <v>44087.949409722198</v>
      </c>
      <c r="E155" s="25">
        <v>1.3888888888888888E-2</v>
      </c>
      <c r="F155" s="26">
        <f t="shared" si="10"/>
        <v>44087.963298611088</v>
      </c>
      <c r="G155" s="44">
        <f t="shared" si="8"/>
        <v>7.5000000000000006E-3</v>
      </c>
    </row>
    <row r="156" spans="1:7" ht="27" thickBot="1" x14ac:dyDescent="0.35">
      <c r="A156" s="1">
        <v>151</v>
      </c>
      <c r="B156" s="23">
        <f t="shared" si="9"/>
        <v>44087.970798611088</v>
      </c>
      <c r="C156" s="31" t="s">
        <v>5</v>
      </c>
      <c r="D156" s="24">
        <f t="shared" si="11"/>
        <v>44087.970798611088</v>
      </c>
      <c r="E156" s="25">
        <v>1.3888888888888888E-2</v>
      </c>
      <c r="F156" s="26">
        <f t="shared" si="10"/>
        <v>44087.984687499978</v>
      </c>
      <c r="G156" s="44">
        <f t="shared" si="8"/>
        <v>7.1759259259259259E-3</v>
      </c>
    </row>
    <row r="157" spans="1:7" ht="27" thickBot="1" x14ac:dyDescent="0.35">
      <c r="A157" s="1">
        <v>152</v>
      </c>
      <c r="B157" s="34">
        <f t="shared" si="9"/>
        <v>44087.991863425901</v>
      </c>
      <c r="C157" s="31" t="s">
        <v>18</v>
      </c>
      <c r="D157" s="36">
        <f t="shared" si="11"/>
        <v>44087.991863425901</v>
      </c>
      <c r="E157" s="37">
        <v>1.3888888888888888E-2</v>
      </c>
      <c r="F157" s="38">
        <f t="shared" si="10"/>
        <v>44088.005752314792</v>
      </c>
      <c r="G157" s="44">
        <f t="shared" si="8"/>
        <v>7.5000000000000006E-3</v>
      </c>
    </row>
    <row r="158" spans="1:7" ht="27" thickBot="1" x14ac:dyDescent="0.35">
      <c r="A158" s="1">
        <v>153</v>
      </c>
      <c r="B158" s="39">
        <f t="shared" si="9"/>
        <v>44088.013252314791</v>
      </c>
      <c r="C158" s="31" t="s">
        <v>5</v>
      </c>
      <c r="D158" s="41">
        <f t="shared" si="11"/>
        <v>44088.013252314791</v>
      </c>
      <c r="E158" s="42">
        <v>1.3888888888888888E-2</v>
      </c>
      <c r="F158" s="43">
        <f t="shared" si="10"/>
        <v>44088.027141203682</v>
      </c>
      <c r="G158" s="44">
        <f t="shared" si="8"/>
        <v>7.1759259259259259E-3</v>
      </c>
    </row>
    <row r="159" spans="1:7" ht="27" thickBot="1" x14ac:dyDescent="0.35">
      <c r="A159" s="1">
        <v>154</v>
      </c>
      <c r="B159" s="23">
        <f t="shared" si="9"/>
        <v>44088.034317129604</v>
      </c>
      <c r="C159" s="31" t="s">
        <v>18</v>
      </c>
      <c r="D159" s="24">
        <f t="shared" si="11"/>
        <v>44088.034317129604</v>
      </c>
      <c r="E159" s="25">
        <v>1.3888888888888888E-2</v>
      </c>
      <c r="F159" s="26">
        <f t="shared" si="10"/>
        <v>44088.048206018495</v>
      </c>
      <c r="G159" s="44">
        <f t="shared" si="8"/>
        <v>7.5000000000000006E-3</v>
      </c>
    </row>
    <row r="160" spans="1:7" ht="27" thickBot="1" x14ac:dyDescent="0.35">
      <c r="A160" s="1">
        <v>155</v>
      </c>
      <c r="B160" s="23">
        <f t="shared" si="9"/>
        <v>44088.055706018495</v>
      </c>
      <c r="C160" s="31" t="s">
        <v>5</v>
      </c>
      <c r="D160" s="24">
        <f t="shared" si="11"/>
        <v>44088.055706018495</v>
      </c>
      <c r="E160" s="25">
        <v>1.3888888888888888E-2</v>
      </c>
      <c r="F160" s="26">
        <f t="shared" si="10"/>
        <v>44088.069594907385</v>
      </c>
      <c r="G160" s="44">
        <f t="shared" si="8"/>
        <v>7.1759259259259259E-3</v>
      </c>
    </row>
    <row r="161" spans="1:7" ht="27" thickBot="1" x14ac:dyDescent="0.35">
      <c r="A161" s="1">
        <v>156</v>
      </c>
      <c r="B161" s="23">
        <f t="shared" si="9"/>
        <v>44088.076770833308</v>
      </c>
      <c r="C161" s="31" t="s">
        <v>18</v>
      </c>
      <c r="D161" s="24">
        <f t="shared" si="11"/>
        <v>44088.076770833308</v>
      </c>
      <c r="E161" s="25">
        <v>1.3888888888888888E-2</v>
      </c>
      <c r="F161" s="26">
        <f t="shared" si="10"/>
        <v>44088.090659722198</v>
      </c>
      <c r="G161" s="44">
        <f t="shared" si="8"/>
        <v>7.5000000000000006E-3</v>
      </c>
    </row>
    <row r="162" spans="1:7" ht="27" thickBot="1" x14ac:dyDescent="0.35">
      <c r="A162" s="1">
        <v>157</v>
      </c>
      <c r="B162" s="23">
        <f t="shared" si="9"/>
        <v>44088.098159722198</v>
      </c>
      <c r="C162" s="31" t="s">
        <v>5</v>
      </c>
      <c r="D162" s="24">
        <f t="shared" si="11"/>
        <v>44088.098159722198</v>
      </c>
      <c r="E162" s="25">
        <v>1.3888888888888888E-2</v>
      </c>
      <c r="F162" s="26">
        <f t="shared" si="10"/>
        <v>44088.112048611089</v>
      </c>
      <c r="G162" s="44">
        <f t="shared" si="8"/>
        <v>7.1759259259259259E-3</v>
      </c>
    </row>
    <row r="163" spans="1:7" ht="27" thickBot="1" x14ac:dyDescent="0.35">
      <c r="A163" s="1">
        <v>158</v>
      </c>
      <c r="B163" s="23">
        <f t="shared" si="9"/>
        <v>44088.119224537011</v>
      </c>
      <c r="C163" s="31" t="s">
        <v>18</v>
      </c>
      <c r="D163" s="24">
        <f t="shared" si="11"/>
        <v>44088.119224537011</v>
      </c>
      <c r="E163" s="25">
        <v>1.3888888888888888E-2</v>
      </c>
      <c r="F163" s="26">
        <f t="shared" si="10"/>
        <v>44088.133113425902</v>
      </c>
      <c r="G163" s="44">
        <f t="shared" si="8"/>
        <v>7.5000000000000006E-3</v>
      </c>
    </row>
    <row r="164" spans="1:7" ht="27" thickBot="1" x14ac:dyDescent="0.35">
      <c r="A164" s="1">
        <v>159</v>
      </c>
      <c r="B164" s="23">
        <f t="shared" si="9"/>
        <v>44088.140613425901</v>
      </c>
      <c r="C164" s="31" t="s">
        <v>5</v>
      </c>
      <c r="D164" s="24">
        <f t="shared" si="11"/>
        <v>44088.140613425901</v>
      </c>
      <c r="E164" s="25">
        <v>1.3888888888888888E-2</v>
      </c>
      <c r="F164" s="26">
        <f t="shared" si="10"/>
        <v>44088.154502314792</v>
      </c>
      <c r="G164" s="44">
        <f t="shared" si="8"/>
        <v>7.1759259259259259E-3</v>
      </c>
    </row>
    <row r="165" spans="1:7" ht="27" thickBot="1" x14ac:dyDescent="0.35">
      <c r="A165" s="1">
        <v>160</v>
      </c>
      <c r="B165" s="23">
        <f t="shared" si="9"/>
        <v>44088.161678240715</v>
      </c>
      <c r="C165" s="31" t="s">
        <v>18</v>
      </c>
      <c r="D165" s="24">
        <f t="shared" si="11"/>
        <v>44088.161678240715</v>
      </c>
      <c r="E165" s="25">
        <v>1.3888888888888888E-2</v>
      </c>
      <c r="F165" s="26">
        <f t="shared" si="10"/>
        <v>44088.175567129605</v>
      </c>
      <c r="G165" s="44">
        <f t="shared" si="8"/>
        <v>7.5000000000000006E-3</v>
      </c>
    </row>
    <row r="166" spans="1:7" ht="27" thickBot="1" x14ac:dyDescent="0.35">
      <c r="A166" s="1">
        <v>161</v>
      </c>
      <c r="B166" s="23">
        <f t="shared" si="9"/>
        <v>44088.183067129605</v>
      </c>
      <c r="C166" s="31" t="s">
        <v>5</v>
      </c>
      <c r="D166" s="24">
        <f t="shared" si="11"/>
        <v>44088.183067129605</v>
      </c>
      <c r="E166" s="25">
        <v>1.3888888888888888E-2</v>
      </c>
      <c r="F166" s="26">
        <f t="shared" si="10"/>
        <v>44088.196956018495</v>
      </c>
      <c r="G166" s="44">
        <f t="shared" si="8"/>
        <v>7.1759259259259259E-3</v>
      </c>
    </row>
    <row r="167" spans="1:7" ht="27" thickBot="1" x14ac:dyDescent="0.35">
      <c r="A167" s="1">
        <v>162</v>
      </c>
      <c r="B167" s="34">
        <f t="shared" si="9"/>
        <v>44088.204131944418</v>
      </c>
      <c r="C167" s="31" t="s">
        <v>18</v>
      </c>
      <c r="D167" s="36">
        <f t="shared" si="11"/>
        <v>44088.204131944418</v>
      </c>
      <c r="E167" s="37">
        <v>1.3888888888888888E-2</v>
      </c>
      <c r="F167" s="38">
        <f t="shared" si="10"/>
        <v>44088.218020833308</v>
      </c>
      <c r="G167" s="44">
        <f t="shared" si="8"/>
        <v>7.5000000000000006E-3</v>
      </c>
    </row>
    <row r="168" spans="1:7" ht="27" thickBot="1" x14ac:dyDescent="0.35">
      <c r="A168" s="1">
        <v>163</v>
      </c>
      <c r="B168" s="39">
        <f t="shared" si="9"/>
        <v>44088.225520833308</v>
      </c>
      <c r="C168" s="31" t="s">
        <v>5</v>
      </c>
      <c r="D168" s="41">
        <f t="shared" si="11"/>
        <v>44088.225520833308</v>
      </c>
      <c r="E168" s="42">
        <v>1.3888888888888888E-2</v>
      </c>
      <c r="F168" s="43">
        <f t="shared" si="10"/>
        <v>44088.239409722199</v>
      </c>
      <c r="G168" s="44">
        <f t="shared" si="8"/>
        <v>7.1759259259259259E-3</v>
      </c>
    </row>
    <row r="169" spans="1:7" ht="27" thickBot="1" x14ac:dyDescent="0.35">
      <c r="A169" s="1">
        <v>164</v>
      </c>
      <c r="B169" s="23">
        <f t="shared" si="9"/>
        <v>44088.246585648121</v>
      </c>
      <c r="C169" s="31" t="s">
        <v>18</v>
      </c>
      <c r="D169" s="24">
        <f t="shared" si="11"/>
        <v>44088.246585648121</v>
      </c>
      <c r="E169" s="25">
        <v>1.3888888888888888E-2</v>
      </c>
      <c r="F169" s="26">
        <f t="shared" si="10"/>
        <v>44088.260474537012</v>
      </c>
      <c r="G169" s="44">
        <f t="shared" si="8"/>
        <v>7.5000000000000006E-3</v>
      </c>
    </row>
    <row r="170" spans="1:7" ht="27" thickBot="1" x14ac:dyDescent="0.35">
      <c r="A170" s="1">
        <v>165</v>
      </c>
      <c r="B170" s="23">
        <f t="shared" si="9"/>
        <v>44088.267974537011</v>
      </c>
      <c r="C170" s="31" t="s">
        <v>5</v>
      </c>
      <c r="D170" s="24">
        <f t="shared" si="11"/>
        <v>44088.267974537011</v>
      </c>
      <c r="E170" s="25">
        <v>1.3888888888888888E-2</v>
      </c>
      <c r="F170" s="26">
        <f t="shared" si="10"/>
        <v>44088.281863425902</v>
      </c>
      <c r="G170" s="44">
        <f t="shared" si="8"/>
        <v>7.1759259259259259E-3</v>
      </c>
    </row>
    <row r="171" spans="1:7" ht="27" thickBot="1" x14ac:dyDescent="0.35">
      <c r="A171" s="1">
        <v>166</v>
      </c>
      <c r="B171" s="23">
        <f t="shared" si="9"/>
        <v>44088.289039351825</v>
      </c>
      <c r="C171" s="31" t="s">
        <v>18</v>
      </c>
      <c r="D171" s="24">
        <f t="shared" si="11"/>
        <v>44088.289039351825</v>
      </c>
      <c r="E171" s="25">
        <v>1.3888888888888888E-2</v>
      </c>
      <c r="F171" s="26">
        <f t="shared" si="10"/>
        <v>44088.302928240715</v>
      </c>
      <c r="G171" s="44">
        <f t="shared" si="8"/>
        <v>7.5000000000000006E-3</v>
      </c>
    </row>
    <row r="172" spans="1:7" ht="27" thickBot="1" x14ac:dyDescent="0.35">
      <c r="A172" s="1">
        <v>167</v>
      </c>
      <c r="B172" s="23">
        <f t="shared" si="9"/>
        <v>44088.310428240715</v>
      </c>
      <c r="C172" s="31" t="s">
        <v>5</v>
      </c>
      <c r="D172" s="24">
        <f t="shared" si="11"/>
        <v>44088.310428240715</v>
      </c>
      <c r="E172" s="25">
        <v>1.3888888888888888E-2</v>
      </c>
      <c r="F172" s="26">
        <f t="shared" si="10"/>
        <v>44088.324317129605</v>
      </c>
      <c r="G172" s="44">
        <f t="shared" si="8"/>
        <v>7.1759259259259259E-3</v>
      </c>
    </row>
    <row r="173" spans="1:7" ht="27" thickBot="1" x14ac:dyDescent="0.35">
      <c r="A173" s="1">
        <v>168</v>
      </c>
      <c r="B173" s="23">
        <f t="shared" si="9"/>
        <v>44088.331493055528</v>
      </c>
      <c r="C173" s="31" t="s">
        <v>18</v>
      </c>
      <c r="D173" s="24">
        <f t="shared" si="11"/>
        <v>44088.331493055528</v>
      </c>
      <c r="E173" s="25">
        <v>1.3888888888888888E-2</v>
      </c>
      <c r="F173" s="26">
        <f t="shared" si="10"/>
        <v>44088.345381944418</v>
      </c>
      <c r="G173" s="44">
        <f t="shared" si="8"/>
        <v>7.5000000000000006E-3</v>
      </c>
    </row>
    <row r="174" spans="1:7" ht="27" thickBot="1" x14ac:dyDescent="0.35">
      <c r="A174" s="1">
        <v>169</v>
      </c>
      <c r="B174" s="23">
        <f t="shared" si="9"/>
        <v>44088.352881944418</v>
      </c>
      <c r="C174" s="31" t="s">
        <v>5</v>
      </c>
      <c r="D174" s="24">
        <f t="shared" si="11"/>
        <v>44088.352881944418</v>
      </c>
      <c r="E174" s="25">
        <v>1.3888888888888888E-2</v>
      </c>
      <c r="F174" s="26">
        <f t="shared" si="10"/>
        <v>44088.366770833309</v>
      </c>
      <c r="G174" s="44">
        <f t="shared" si="8"/>
        <v>7.1759259259259259E-3</v>
      </c>
    </row>
    <row r="175" spans="1:7" ht="27" thickBot="1" x14ac:dyDescent="0.35">
      <c r="A175" s="1">
        <v>170</v>
      </c>
      <c r="B175" s="23">
        <f t="shared" si="9"/>
        <v>44088.373946759231</v>
      </c>
      <c r="C175" s="31" t="s">
        <v>18</v>
      </c>
      <c r="D175" s="24">
        <f t="shared" si="11"/>
        <v>44088.373946759231</v>
      </c>
      <c r="E175" s="25">
        <v>1.3888888888888888E-2</v>
      </c>
      <c r="F175" s="26">
        <f t="shared" si="10"/>
        <v>44088.387835648122</v>
      </c>
      <c r="G175" s="44">
        <f t="shared" si="8"/>
        <v>7.5000000000000006E-3</v>
      </c>
    </row>
    <row r="176" spans="1:7" ht="27" thickBot="1" x14ac:dyDescent="0.35">
      <c r="A176" s="1">
        <v>171</v>
      </c>
      <c r="B176" s="23">
        <f t="shared" si="9"/>
        <v>44088.395335648122</v>
      </c>
      <c r="C176" s="31" t="s">
        <v>5</v>
      </c>
      <c r="D176" s="24">
        <f t="shared" si="11"/>
        <v>44088.395335648122</v>
      </c>
      <c r="E176" s="25">
        <v>1.3888888888888888E-2</v>
      </c>
      <c r="F176" s="26">
        <f t="shared" si="10"/>
        <v>44088.409224537012</v>
      </c>
      <c r="G176" s="44">
        <f t="shared" si="8"/>
        <v>7.1759259259259259E-3</v>
      </c>
    </row>
    <row r="177" spans="1:7" ht="27" thickBot="1" x14ac:dyDescent="0.35">
      <c r="A177" s="1">
        <v>172</v>
      </c>
      <c r="B177" s="34">
        <f t="shared" si="9"/>
        <v>44088.416400462935</v>
      </c>
      <c r="C177" s="31" t="s">
        <v>18</v>
      </c>
      <c r="D177" s="36">
        <f t="shared" si="11"/>
        <v>44088.416400462935</v>
      </c>
      <c r="E177" s="37">
        <v>1.3888888888888888E-2</v>
      </c>
      <c r="F177" s="38">
        <f t="shared" si="10"/>
        <v>44088.430289351825</v>
      </c>
      <c r="G177" s="44">
        <f t="shared" si="8"/>
        <v>7.5000000000000006E-3</v>
      </c>
    </row>
    <row r="178" spans="1:7" ht="27" thickBot="1" x14ac:dyDescent="0.35">
      <c r="A178" s="1">
        <v>173</v>
      </c>
      <c r="B178" s="39">
        <f t="shared" si="9"/>
        <v>44088.437789351825</v>
      </c>
      <c r="C178" s="31" t="s">
        <v>5</v>
      </c>
      <c r="D178" s="41">
        <f t="shared" si="11"/>
        <v>44088.437789351825</v>
      </c>
      <c r="E178" s="42">
        <v>1.3888888888888888E-2</v>
      </c>
      <c r="F178" s="43">
        <f t="shared" si="10"/>
        <v>44088.451678240715</v>
      </c>
      <c r="G178" s="44">
        <f t="shared" si="8"/>
        <v>7.1759259259259259E-3</v>
      </c>
    </row>
    <row r="179" spans="1:7" ht="27" thickBot="1" x14ac:dyDescent="0.35">
      <c r="A179" s="1">
        <v>174</v>
      </c>
      <c r="B179" s="23">
        <f t="shared" si="9"/>
        <v>44088.458854166638</v>
      </c>
      <c r="C179" s="31" t="s">
        <v>18</v>
      </c>
      <c r="D179" s="24">
        <f t="shared" si="11"/>
        <v>44088.458854166638</v>
      </c>
      <c r="E179" s="25">
        <v>1.3888888888888888E-2</v>
      </c>
      <c r="F179" s="26">
        <f t="shared" si="10"/>
        <v>44088.472743055529</v>
      </c>
      <c r="G179" s="44">
        <f t="shared" si="8"/>
        <v>7.5000000000000006E-3</v>
      </c>
    </row>
    <row r="180" spans="1:7" ht="27" thickBot="1" x14ac:dyDescent="0.35">
      <c r="A180" s="1">
        <v>175</v>
      </c>
      <c r="B180" s="23">
        <f t="shared" si="9"/>
        <v>44088.480243055528</v>
      </c>
      <c r="C180" s="31" t="s">
        <v>5</v>
      </c>
      <c r="D180" s="24">
        <f t="shared" si="11"/>
        <v>44088.480243055528</v>
      </c>
      <c r="E180" s="25">
        <v>1.3888888888888888E-2</v>
      </c>
      <c r="F180" s="26">
        <f t="shared" si="10"/>
        <v>44088.494131944419</v>
      </c>
      <c r="G180" s="44">
        <f t="shared" si="8"/>
        <v>7.1759259259259259E-3</v>
      </c>
    </row>
    <row r="181" spans="1:7" ht="27" thickBot="1" x14ac:dyDescent="0.35">
      <c r="A181" s="1">
        <v>176</v>
      </c>
      <c r="B181" s="23">
        <f t="shared" si="9"/>
        <v>44088.501307870341</v>
      </c>
      <c r="C181" s="31" t="s">
        <v>18</v>
      </c>
      <c r="D181" s="24">
        <f t="shared" si="11"/>
        <v>44088.501307870341</v>
      </c>
      <c r="E181" s="25">
        <v>1.3888888888888888E-2</v>
      </c>
      <c r="F181" s="26">
        <f t="shared" si="10"/>
        <v>44088.515196759232</v>
      </c>
      <c r="G181" s="44">
        <f t="shared" si="8"/>
        <v>7.5000000000000006E-3</v>
      </c>
    </row>
    <row r="182" spans="1:7" ht="27" thickBot="1" x14ac:dyDescent="0.35">
      <c r="A182" s="1">
        <v>177</v>
      </c>
      <c r="B182" s="23">
        <f t="shared" si="9"/>
        <v>44088.522696759232</v>
      </c>
      <c r="C182" s="31" t="s">
        <v>5</v>
      </c>
      <c r="D182" s="24">
        <f t="shared" si="11"/>
        <v>44088.522696759232</v>
      </c>
      <c r="E182" s="25">
        <v>1.3888888888888888E-2</v>
      </c>
      <c r="F182" s="26">
        <f t="shared" si="10"/>
        <v>44088.536585648122</v>
      </c>
      <c r="G182" s="44">
        <f t="shared" si="8"/>
        <v>7.1759259259259259E-3</v>
      </c>
    </row>
    <row r="183" spans="1:7" ht="27" thickBot="1" x14ac:dyDescent="0.35">
      <c r="A183" s="1">
        <v>178</v>
      </c>
      <c r="B183" s="23">
        <f t="shared" si="9"/>
        <v>44088.543761574045</v>
      </c>
      <c r="C183" s="31" t="s">
        <v>18</v>
      </c>
      <c r="D183" s="24">
        <f t="shared" si="11"/>
        <v>44088.543761574045</v>
      </c>
      <c r="E183" s="25">
        <v>1.3888888888888888E-2</v>
      </c>
      <c r="F183" s="26">
        <f t="shared" si="10"/>
        <v>44088.557650462935</v>
      </c>
      <c r="G183" s="44">
        <f t="shared" si="8"/>
        <v>7.5000000000000006E-3</v>
      </c>
    </row>
    <row r="184" spans="1:7" ht="27" thickBot="1" x14ac:dyDescent="0.35">
      <c r="A184" s="1">
        <v>179</v>
      </c>
      <c r="B184" s="23">
        <f t="shared" si="9"/>
        <v>44088.565150462935</v>
      </c>
      <c r="C184" s="31" t="s">
        <v>5</v>
      </c>
      <c r="D184" s="24">
        <f t="shared" si="11"/>
        <v>44088.565150462935</v>
      </c>
      <c r="E184" s="25">
        <v>1.3888888888888888E-2</v>
      </c>
      <c r="F184" s="26">
        <f t="shared" si="10"/>
        <v>44088.579039351825</v>
      </c>
      <c r="G184" s="44">
        <f t="shared" si="8"/>
        <v>7.1759259259259259E-3</v>
      </c>
    </row>
    <row r="185" spans="1:7" ht="27" thickBot="1" x14ac:dyDescent="0.35">
      <c r="A185" s="1">
        <v>180</v>
      </c>
      <c r="B185" s="23">
        <f t="shared" si="9"/>
        <v>44088.586215277748</v>
      </c>
      <c r="C185" s="31" t="s">
        <v>18</v>
      </c>
      <c r="D185" s="24">
        <f t="shared" si="11"/>
        <v>44088.586215277748</v>
      </c>
      <c r="E185" s="25">
        <v>1.3888888888888888E-2</v>
      </c>
      <c r="F185" s="26">
        <f t="shared" si="10"/>
        <v>44088.600104166639</v>
      </c>
      <c r="G185" s="44">
        <f t="shared" si="8"/>
        <v>7.5000000000000006E-3</v>
      </c>
    </row>
    <row r="186" spans="1:7" ht="27" thickBot="1" x14ac:dyDescent="0.35">
      <c r="A186" s="1">
        <v>181</v>
      </c>
      <c r="B186" s="23">
        <f t="shared" si="9"/>
        <v>44088.607604166638</v>
      </c>
      <c r="C186" s="31" t="s">
        <v>5</v>
      </c>
      <c r="D186" s="24">
        <f t="shared" si="11"/>
        <v>44088.607604166638</v>
      </c>
      <c r="E186" s="25">
        <v>1.3888888888888888E-2</v>
      </c>
      <c r="F186" s="26">
        <f t="shared" si="10"/>
        <v>44088.621493055529</v>
      </c>
      <c r="G186" s="44">
        <f t="shared" si="8"/>
        <v>7.1759259259259259E-3</v>
      </c>
    </row>
    <row r="187" spans="1:7" ht="27" thickBot="1" x14ac:dyDescent="0.35">
      <c r="A187" s="1">
        <v>182</v>
      </c>
      <c r="B187" s="34">
        <f t="shared" si="9"/>
        <v>44088.628668981451</v>
      </c>
      <c r="C187" s="31" t="s">
        <v>18</v>
      </c>
      <c r="D187" s="36">
        <f t="shared" si="11"/>
        <v>44088.628668981451</v>
      </c>
      <c r="E187" s="37">
        <v>1.3888888888888888E-2</v>
      </c>
      <c r="F187" s="38">
        <f t="shared" si="10"/>
        <v>44088.642557870342</v>
      </c>
      <c r="G187" s="44">
        <f t="shared" si="8"/>
        <v>7.5000000000000006E-3</v>
      </c>
    </row>
    <row r="188" spans="1:7" ht="27" thickBot="1" x14ac:dyDescent="0.35">
      <c r="A188" s="1">
        <v>183</v>
      </c>
      <c r="B188" s="39">
        <f t="shared" si="9"/>
        <v>44088.650057870342</v>
      </c>
      <c r="C188" s="31" t="s">
        <v>5</v>
      </c>
      <c r="D188" s="41">
        <f t="shared" si="11"/>
        <v>44088.650057870342</v>
      </c>
      <c r="E188" s="42">
        <v>1.3888888888888888E-2</v>
      </c>
      <c r="F188" s="43">
        <f t="shared" si="10"/>
        <v>44088.663946759232</v>
      </c>
      <c r="G188" s="44">
        <f t="shared" si="8"/>
        <v>7.1759259259259259E-3</v>
      </c>
    </row>
    <row r="189" spans="1:7" ht="27" thickBot="1" x14ac:dyDescent="0.35">
      <c r="A189" s="1">
        <v>184</v>
      </c>
      <c r="B189" s="23">
        <f t="shared" si="9"/>
        <v>44088.671122685155</v>
      </c>
      <c r="C189" s="31" t="s">
        <v>18</v>
      </c>
      <c r="D189" s="24">
        <f t="shared" si="11"/>
        <v>44088.671122685155</v>
      </c>
      <c r="E189" s="25">
        <v>1.3888888888888888E-2</v>
      </c>
      <c r="F189" s="26">
        <f t="shared" si="10"/>
        <v>44088.685011574045</v>
      </c>
      <c r="G189" s="44">
        <f t="shared" si="8"/>
        <v>7.5000000000000006E-3</v>
      </c>
    </row>
    <row r="190" spans="1:7" ht="27" thickBot="1" x14ac:dyDescent="0.35">
      <c r="A190" s="1">
        <v>185</v>
      </c>
      <c r="B190" s="23">
        <f t="shared" si="9"/>
        <v>44088.692511574045</v>
      </c>
      <c r="C190" s="31" t="s">
        <v>5</v>
      </c>
      <c r="D190" s="24">
        <f t="shared" si="11"/>
        <v>44088.692511574045</v>
      </c>
      <c r="E190" s="25">
        <v>1.3888888888888888E-2</v>
      </c>
      <c r="F190" s="26">
        <f t="shared" si="10"/>
        <v>44088.706400462936</v>
      </c>
      <c r="G190" s="44">
        <f t="shared" si="8"/>
        <v>7.1759259259259259E-3</v>
      </c>
    </row>
    <row r="191" spans="1:7" ht="27" thickBot="1" x14ac:dyDescent="0.35">
      <c r="A191" s="1">
        <v>186</v>
      </c>
      <c r="B191" s="23">
        <f t="shared" si="9"/>
        <v>44088.713576388858</v>
      </c>
      <c r="C191" s="31" t="s">
        <v>18</v>
      </c>
      <c r="D191" s="24">
        <f t="shared" si="11"/>
        <v>44088.713576388858</v>
      </c>
      <c r="E191" s="25">
        <v>1.3888888888888888E-2</v>
      </c>
      <c r="F191" s="26">
        <f t="shared" si="10"/>
        <v>44088.727465277749</v>
      </c>
      <c r="G191" s="44">
        <f t="shared" si="8"/>
        <v>7.5000000000000006E-3</v>
      </c>
    </row>
    <row r="192" spans="1:7" ht="27" thickBot="1" x14ac:dyDescent="0.35">
      <c r="A192" s="1">
        <v>187</v>
      </c>
      <c r="B192" s="23">
        <f t="shared" si="9"/>
        <v>44088.734965277748</v>
      </c>
      <c r="C192" s="31" t="s">
        <v>5</v>
      </c>
      <c r="D192" s="24">
        <f t="shared" si="11"/>
        <v>44088.734965277748</v>
      </c>
      <c r="E192" s="25">
        <v>1.3888888888888888E-2</v>
      </c>
      <c r="F192" s="26">
        <f t="shared" si="10"/>
        <v>44088.748854166639</v>
      </c>
      <c r="G192" s="44">
        <f t="shared" si="8"/>
        <v>7.1759259259259259E-3</v>
      </c>
    </row>
    <row r="193" spans="1:7" ht="27" thickBot="1" x14ac:dyDescent="0.35">
      <c r="A193" s="1">
        <v>188</v>
      </c>
      <c r="B193" s="23">
        <f t="shared" si="9"/>
        <v>44088.756030092562</v>
      </c>
      <c r="C193" s="31" t="s">
        <v>18</v>
      </c>
      <c r="D193" s="24">
        <f t="shared" si="11"/>
        <v>44088.756030092562</v>
      </c>
      <c r="E193" s="25">
        <v>1.3888888888888888E-2</v>
      </c>
      <c r="F193" s="26">
        <f t="shared" si="10"/>
        <v>44088.769918981452</v>
      </c>
      <c r="G193" s="44">
        <f t="shared" si="8"/>
        <v>7.5000000000000006E-3</v>
      </c>
    </row>
    <row r="194" spans="1:7" ht="27" thickBot="1" x14ac:dyDescent="0.35">
      <c r="A194" s="1">
        <v>189</v>
      </c>
      <c r="B194" s="23">
        <f t="shared" si="9"/>
        <v>44088.777418981452</v>
      </c>
      <c r="C194" s="31" t="s">
        <v>5</v>
      </c>
      <c r="D194" s="24">
        <f t="shared" si="11"/>
        <v>44088.777418981452</v>
      </c>
      <c r="E194" s="25">
        <v>1.3888888888888888E-2</v>
      </c>
      <c r="F194" s="26">
        <f t="shared" si="10"/>
        <v>44088.791307870342</v>
      </c>
      <c r="G194" s="44">
        <f t="shared" si="8"/>
        <v>7.1759259259259259E-3</v>
      </c>
    </row>
    <row r="195" spans="1:7" ht="27" thickBot="1" x14ac:dyDescent="0.35">
      <c r="A195" s="1">
        <v>190</v>
      </c>
      <c r="B195" s="23">
        <f t="shared" si="9"/>
        <v>44088.798483796265</v>
      </c>
      <c r="C195" s="31" t="s">
        <v>18</v>
      </c>
      <c r="D195" s="24">
        <f t="shared" si="11"/>
        <v>44088.798483796265</v>
      </c>
      <c r="E195" s="25">
        <v>1.3888888888888888E-2</v>
      </c>
      <c r="F195" s="26">
        <f t="shared" si="10"/>
        <v>44088.812372685155</v>
      </c>
      <c r="G195" s="44">
        <f t="shared" si="8"/>
        <v>7.5000000000000006E-3</v>
      </c>
    </row>
    <row r="196" spans="1:7" ht="27" thickBot="1" x14ac:dyDescent="0.35">
      <c r="A196" s="1">
        <v>191</v>
      </c>
      <c r="B196" s="23">
        <f t="shared" si="9"/>
        <v>44088.819872685155</v>
      </c>
      <c r="C196" s="31" t="s">
        <v>5</v>
      </c>
      <c r="D196" s="24">
        <f t="shared" si="11"/>
        <v>44088.819872685155</v>
      </c>
      <c r="E196" s="25">
        <v>1.3888888888888888E-2</v>
      </c>
      <c r="F196" s="26">
        <f t="shared" si="10"/>
        <v>44088.833761574046</v>
      </c>
      <c r="G196" s="44">
        <f t="shared" si="8"/>
        <v>7.1759259259259259E-3</v>
      </c>
    </row>
    <row r="197" spans="1:7" ht="27" thickBot="1" x14ac:dyDescent="0.35">
      <c r="A197" s="1">
        <v>192</v>
      </c>
      <c r="B197" s="34">
        <f t="shared" si="9"/>
        <v>44088.840937499968</v>
      </c>
      <c r="C197" s="31" t="s">
        <v>18</v>
      </c>
      <c r="D197" s="36">
        <f t="shared" si="11"/>
        <v>44088.840937499968</v>
      </c>
      <c r="E197" s="37">
        <v>1.3888888888888888E-2</v>
      </c>
      <c r="F197" s="38">
        <f t="shared" si="10"/>
        <v>44088.854826388859</v>
      </c>
      <c r="G197" s="44">
        <f t="shared" si="8"/>
        <v>7.5000000000000006E-3</v>
      </c>
    </row>
    <row r="198" spans="1:7" ht="27" thickBot="1" x14ac:dyDescent="0.35">
      <c r="A198" s="1">
        <v>193</v>
      </c>
      <c r="B198" s="39">
        <f t="shared" si="9"/>
        <v>44088.862326388858</v>
      </c>
      <c r="C198" s="31" t="s">
        <v>5</v>
      </c>
      <c r="D198" s="41">
        <f t="shared" si="11"/>
        <v>44088.862326388858</v>
      </c>
      <c r="E198" s="42">
        <v>1.3888888888888888E-2</v>
      </c>
      <c r="F198" s="43">
        <f t="shared" si="10"/>
        <v>44088.876215277749</v>
      </c>
      <c r="G198" s="44">
        <f t="shared" ref="G198:G261" si="12">VLOOKUP(C198,$J$3:$K$4,2,0)</f>
        <v>7.1759259259259259E-3</v>
      </c>
    </row>
    <row r="199" spans="1:7" ht="27" thickBot="1" x14ac:dyDescent="0.35">
      <c r="A199" s="1">
        <v>194</v>
      </c>
      <c r="B199" s="23">
        <f t="shared" ref="B199:B262" si="13">D199</f>
        <v>44088.883391203672</v>
      </c>
      <c r="C199" s="31" t="s">
        <v>4</v>
      </c>
      <c r="D199" s="24">
        <f t="shared" si="11"/>
        <v>44088.883391203672</v>
      </c>
      <c r="E199" s="25">
        <v>1.3888888888888888E-2</v>
      </c>
      <c r="F199" s="26">
        <f t="shared" ref="F199:F262" si="14">SUM(D199,E199)</f>
        <v>44088.897280092562</v>
      </c>
      <c r="G199" s="44">
        <f t="shared" si="12"/>
        <v>7.5000000000000006E-3</v>
      </c>
    </row>
    <row r="200" spans="1:7" ht="27" thickBot="1" x14ac:dyDescent="0.35">
      <c r="A200" s="1">
        <v>195</v>
      </c>
      <c r="B200" s="23">
        <f t="shared" si="13"/>
        <v>44088.904780092562</v>
      </c>
      <c r="C200" s="31" t="s">
        <v>12</v>
      </c>
      <c r="D200" s="24">
        <f t="shared" ref="D200:D263" si="15">D199+E199+G199</f>
        <v>44088.904780092562</v>
      </c>
      <c r="E200" s="25">
        <v>1.3888888888888888E-2</v>
      </c>
      <c r="F200" s="26">
        <f t="shared" si="14"/>
        <v>44088.918668981452</v>
      </c>
      <c r="G200" s="44">
        <f t="shared" si="12"/>
        <v>7.1759259259259259E-3</v>
      </c>
    </row>
    <row r="201" spans="1:7" ht="27" thickBot="1" x14ac:dyDescent="0.35">
      <c r="A201" s="1">
        <v>196</v>
      </c>
      <c r="B201" s="23">
        <f t="shared" si="13"/>
        <v>44088.925844907375</v>
      </c>
      <c r="C201" s="31" t="s">
        <v>4</v>
      </c>
      <c r="D201" s="24">
        <f t="shared" si="15"/>
        <v>44088.925844907375</v>
      </c>
      <c r="E201" s="25">
        <v>1.3888888888888888E-2</v>
      </c>
      <c r="F201" s="26">
        <f t="shared" si="14"/>
        <v>44088.939733796266</v>
      </c>
      <c r="G201" s="44">
        <f t="shared" si="12"/>
        <v>7.5000000000000006E-3</v>
      </c>
    </row>
    <row r="202" spans="1:7" ht="27" thickBot="1" x14ac:dyDescent="0.35">
      <c r="A202" s="1">
        <v>197</v>
      </c>
      <c r="B202" s="23">
        <f t="shared" si="13"/>
        <v>44088.947233796265</v>
      </c>
      <c r="C202" s="31" t="s">
        <v>12</v>
      </c>
      <c r="D202" s="24">
        <f t="shared" si="15"/>
        <v>44088.947233796265</v>
      </c>
      <c r="E202" s="25">
        <v>1.3888888888888888E-2</v>
      </c>
      <c r="F202" s="26">
        <f t="shared" si="14"/>
        <v>44088.961122685156</v>
      </c>
      <c r="G202" s="44">
        <f t="shared" si="12"/>
        <v>7.1759259259259259E-3</v>
      </c>
    </row>
    <row r="203" spans="1:7" ht="27" thickBot="1" x14ac:dyDescent="0.35">
      <c r="A203" s="1">
        <v>198</v>
      </c>
      <c r="B203" s="23">
        <f t="shared" si="13"/>
        <v>44088.968298611078</v>
      </c>
      <c r="C203" s="31" t="s">
        <v>4</v>
      </c>
      <c r="D203" s="24">
        <f t="shared" si="15"/>
        <v>44088.968298611078</v>
      </c>
      <c r="E203" s="25">
        <v>1.3888888888888888E-2</v>
      </c>
      <c r="F203" s="26">
        <f t="shared" si="14"/>
        <v>44088.982187499969</v>
      </c>
      <c r="G203" s="44">
        <f t="shared" si="12"/>
        <v>7.5000000000000006E-3</v>
      </c>
    </row>
    <row r="204" spans="1:7" ht="27" thickBot="1" x14ac:dyDescent="0.35">
      <c r="A204" s="1">
        <v>199</v>
      </c>
      <c r="B204" s="23">
        <f t="shared" si="13"/>
        <v>44088.989687499969</v>
      </c>
      <c r="C204" s="35" t="s">
        <v>12</v>
      </c>
      <c r="D204" s="24">
        <f t="shared" si="15"/>
        <v>44088.989687499969</v>
      </c>
      <c r="E204" s="25">
        <v>1.3888888888888888E-2</v>
      </c>
      <c r="F204" s="26">
        <f t="shared" si="14"/>
        <v>44089.003576388859</v>
      </c>
      <c r="G204" s="44">
        <f t="shared" si="12"/>
        <v>7.1759259259259259E-3</v>
      </c>
    </row>
    <row r="205" spans="1:7" ht="27" thickBot="1" x14ac:dyDescent="0.35">
      <c r="A205" s="1">
        <v>200</v>
      </c>
      <c r="B205" s="23">
        <f t="shared" si="13"/>
        <v>44089.010752314782</v>
      </c>
      <c r="C205" s="40" t="s">
        <v>4</v>
      </c>
      <c r="D205" s="24">
        <f t="shared" si="15"/>
        <v>44089.010752314782</v>
      </c>
      <c r="E205" s="25">
        <v>1.3888888888888888E-2</v>
      </c>
      <c r="F205" s="26">
        <f t="shared" si="14"/>
        <v>44089.024641203672</v>
      </c>
      <c r="G205" s="44">
        <f t="shared" si="12"/>
        <v>7.5000000000000006E-3</v>
      </c>
    </row>
    <row r="206" spans="1:7" ht="27" thickBot="1" x14ac:dyDescent="0.35">
      <c r="A206" s="1">
        <v>201</v>
      </c>
      <c r="B206" s="23">
        <f t="shared" si="13"/>
        <v>44089.032141203672</v>
      </c>
      <c r="C206" s="17" t="s">
        <v>12</v>
      </c>
      <c r="D206" s="24">
        <f t="shared" si="15"/>
        <v>44089.032141203672</v>
      </c>
      <c r="E206" s="25">
        <v>1.3888888888888888E-2</v>
      </c>
      <c r="F206" s="26">
        <f t="shared" si="14"/>
        <v>44089.046030092562</v>
      </c>
      <c r="G206" s="44">
        <f t="shared" si="12"/>
        <v>7.1759259259259259E-3</v>
      </c>
    </row>
    <row r="207" spans="1:7" ht="27" thickBot="1" x14ac:dyDescent="0.35">
      <c r="A207" s="1">
        <v>202</v>
      </c>
      <c r="B207" s="34">
        <f t="shared" si="13"/>
        <v>44089.053206018485</v>
      </c>
      <c r="C207" s="17" t="s">
        <v>4</v>
      </c>
      <c r="D207" s="36">
        <f t="shared" si="15"/>
        <v>44089.053206018485</v>
      </c>
      <c r="E207" s="37">
        <v>1.3888888888888888E-2</v>
      </c>
      <c r="F207" s="38">
        <f t="shared" si="14"/>
        <v>44089.067094907376</v>
      </c>
      <c r="G207" s="44">
        <f t="shared" si="12"/>
        <v>7.5000000000000006E-3</v>
      </c>
    </row>
    <row r="208" spans="1:7" ht="27" thickBot="1" x14ac:dyDescent="0.35">
      <c r="A208" s="1">
        <v>203</v>
      </c>
      <c r="B208" s="39">
        <f t="shared" si="13"/>
        <v>44089.074594907375</v>
      </c>
      <c r="C208" s="17" t="s">
        <v>12</v>
      </c>
      <c r="D208" s="41">
        <f t="shared" si="15"/>
        <v>44089.074594907375</v>
      </c>
      <c r="E208" s="42">
        <v>1.3888888888888888E-2</v>
      </c>
      <c r="F208" s="43">
        <f t="shared" si="14"/>
        <v>44089.088483796266</v>
      </c>
      <c r="G208" s="44">
        <f t="shared" si="12"/>
        <v>7.1759259259259259E-3</v>
      </c>
    </row>
    <row r="209" spans="1:7" ht="27" thickBot="1" x14ac:dyDescent="0.35">
      <c r="A209" s="1">
        <v>204</v>
      </c>
      <c r="B209" s="23">
        <f t="shared" si="13"/>
        <v>44089.095659722188</v>
      </c>
      <c r="C209" s="17" t="s">
        <v>4</v>
      </c>
      <c r="D209" s="24">
        <f t="shared" si="15"/>
        <v>44089.095659722188</v>
      </c>
      <c r="E209" s="25">
        <v>1.3888888888888888E-2</v>
      </c>
      <c r="F209" s="26">
        <f t="shared" si="14"/>
        <v>44089.109548611079</v>
      </c>
      <c r="G209" s="44">
        <f t="shared" si="12"/>
        <v>7.5000000000000006E-3</v>
      </c>
    </row>
    <row r="210" spans="1:7" ht="27" thickBot="1" x14ac:dyDescent="0.35">
      <c r="A210" s="1">
        <v>205</v>
      </c>
      <c r="B210" s="23">
        <f t="shared" si="13"/>
        <v>44089.117048611079</v>
      </c>
      <c r="C210" s="30" t="s">
        <v>12</v>
      </c>
      <c r="D210" s="24">
        <f t="shared" si="15"/>
        <v>44089.117048611079</v>
      </c>
      <c r="E210" s="25">
        <v>1.3888888888888888E-2</v>
      </c>
      <c r="F210" s="26">
        <f t="shared" si="14"/>
        <v>44089.130937499969</v>
      </c>
      <c r="G210" s="44">
        <f t="shared" si="12"/>
        <v>7.1759259259259259E-3</v>
      </c>
    </row>
    <row r="211" spans="1:7" ht="27" thickBot="1" x14ac:dyDescent="0.35">
      <c r="A211" s="1">
        <v>206</v>
      </c>
      <c r="B211" s="23">
        <f t="shared" si="13"/>
        <v>44089.138113425892</v>
      </c>
      <c r="C211" s="31" t="s">
        <v>4</v>
      </c>
      <c r="D211" s="24">
        <f t="shared" si="15"/>
        <v>44089.138113425892</v>
      </c>
      <c r="E211" s="25">
        <v>1.3888888888888888E-2</v>
      </c>
      <c r="F211" s="26">
        <f t="shared" si="14"/>
        <v>44089.152002314782</v>
      </c>
      <c r="G211" s="44">
        <f t="shared" si="12"/>
        <v>7.5000000000000006E-3</v>
      </c>
    </row>
    <row r="212" spans="1:7" ht="27" thickBot="1" x14ac:dyDescent="0.35">
      <c r="A212" s="1">
        <v>207</v>
      </c>
      <c r="B212" s="23">
        <f t="shared" si="13"/>
        <v>44089.159502314782</v>
      </c>
      <c r="C212" s="31" t="s">
        <v>12</v>
      </c>
      <c r="D212" s="24">
        <f t="shared" si="15"/>
        <v>44089.159502314782</v>
      </c>
      <c r="E212" s="25">
        <v>1.3888888888888888E-2</v>
      </c>
      <c r="F212" s="26">
        <f t="shared" si="14"/>
        <v>44089.173391203673</v>
      </c>
      <c r="G212" s="44">
        <f t="shared" si="12"/>
        <v>7.1759259259259259E-3</v>
      </c>
    </row>
    <row r="213" spans="1:7" ht="27" thickBot="1" x14ac:dyDescent="0.35">
      <c r="A213" s="1">
        <v>208</v>
      </c>
      <c r="B213" s="23">
        <f t="shared" si="13"/>
        <v>44089.180567129595</v>
      </c>
      <c r="C213" s="31" t="s">
        <v>4</v>
      </c>
      <c r="D213" s="24">
        <f t="shared" si="15"/>
        <v>44089.180567129595</v>
      </c>
      <c r="E213" s="25">
        <v>1.3888888888888888E-2</v>
      </c>
      <c r="F213" s="26">
        <f t="shared" si="14"/>
        <v>44089.194456018486</v>
      </c>
      <c r="G213" s="44">
        <f t="shared" si="12"/>
        <v>7.5000000000000006E-3</v>
      </c>
    </row>
    <row r="214" spans="1:7" ht="27" thickBot="1" x14ac:dyDescent="0.35">
      <c r="A214" s="1">
        <v>209</v>
      </c>
      <c r="B214" s="23">
        <f t="shared" si="13"/>
        <v>44089.201956018485</v>
      </c>
      <c r="C214" s="31" t="s">
        <v>12</v>
      </c>
      <c r="D214" s="24">
        <f t="shared" si="15"/>
        <v>44089.201956018485</v>
      </c>
      <c r="E214" s="25">
        <v>1.3888888888888888E-2</v>
      </c>
      <c r="F214" s="26">
        <f t="shared" si="14"/>
        <v>44089.215844907376</v>
      </c>
      <c r="G214" s="44">
        <f t="shared" si="12"/>
        <v>7.1759259259259259E-3</v>
      </c>
    </row>
    <row r="215" spans="1:7" ht="27" thickBot="1" x14ac:dyDescent="0.35">
      <c r="A215" s="1">
        <v>210</v>
      </c>
      <c r="B215" s="23">
        <f t="shared" si="13"/>
        <v>44089.223020833299</v>
      </c>
      <c r="C215" s="31" t="s">
        <v>4</v>
      </c>
      <c r="D215" s="24">
        <f t="shared" si="15"/>
        <v>44089.223020833299</v>
      </c>
      <c r="E215" s="25">
        <v>1.3888888888888888E-2</v>
      </c>
      <c r="F215" s="26">
        <f t="shared" si="14"/>
        <v>44089.236909722189</v>
      </c>
      <c r="G215" s="44">
        <f t="shared" si="12"/>
        <v>7.5000000000000006E-3</v>
      </c>
    </row>
    <row r="216" spans="1:7" ht="27" thickBot="1" x14ac:dyDescent="0.35">
      <c r="A216" s="1">
        <v>211</v>
      </c>
      <c r="B216" s="23">
        <f t="shared" si="13"/>
        <v>44089.244409722189</v>
      </c>
      <c r="C216" s="31" t="s">
        <v>12</v>
      </c>
      <c r="D216" s="24">
        <f t="shared" si="15"/>
        <v>44089.244409722189</v>
      </c>
      <c r="E216" s="25">
        <v>1.3888888888888888E-2</v>
      </c>
      <c r="F216" s="26">
        <f t="shared" si="14"/>
        <v>44089.258298611079</v>
      </c>
      <c r="G216" s="44">
        <f t="shared" si="12"/>
        <v>7.1759259259259259E-3</v>
      </c>
    </row>
    <row r="217" spans="1:7" ht="27" thickBot="1" x14ac:dyDescent="0.35">
      <c r="A217" s="1">
        <v>212</v>
      </c>
      <c r="B217" s="34">
        <f t="shared" si="13"/>
        <v>44089.265474537002</v>
      </c>
      <c r="C217" s="31" t="s">
        <v>4</v>
      </c>
      <c r="D217" s="36">
        <f t="shared" si="15"/>
        <v>44089.265474537002</v>
      </c>
      <c r="E217" s="37">
        <v>1.3888888888888888E-2</v>
      </c>
      <c r="F217" s="38">
        <f t="shared" si="14"/>
        <v>44089.279363425892</v>
      </c>
      <c r="G217" s="44">
        <f t="shared" si="12"/>
        <v>7.5000000000000006E-3</v>
      </c>
    </row>
    <row r="218" spans="1:7" ht="27" thickBot="1" x14ac:dyDescent="0.35">
      <c r="A218" s="1">
        <v>213</v>
      </c>
      <c r="B218" s="39">
        <f t="shared" si="13"/>
        <v>44089.286863425892</v>
      </c>
      <c r="C218" s="31" t="s">
        <v>12</v>
      </c>
      <c r="D218" s="41">
        <f t="shared" si="15"/>
        <v>44089.286863425892</v>
      </c>
      <c r="E218" s="42">
        <v>1.3888888888888888E-2</v>
      </c>
      <c r="F218" s="43">
        <f t="shared" si="14"/>
        <v>44089.300752314783</v>
      </c>
      <c r="G218" s="44">
        <f t="shared" si="12"/>
        <v>7.1759259259259259E-3</v>
      </c>
    </row>
    <row r="219" spans="1:7" ht="27" thickBot="1" x14ac:dyDescent="0.35">
      <c r="A219" s="1">
        <v>214</v>
      </c>
      <c r="B219" s="23">
        <f t="shared" si="13"/>
        <v>44089.307928240705</v>
      </c>
      <c r="C219" s="31" t="s">
        <v>4</v>
      </c>
      <c r="D219" s="24">
        <f t="shared" si="15"/>
        <v>44089.307928240705</v>
      </c>
      <c r="E219" s="25">
        <v>1.3888888888888888E-2</v>
      </c>
      <c r="F219" s="26">
        <f t="shared" si="14"/>
        <v>44089.321817129596</v>
      </c>
      <c r="G219" s="44">
        <f t="shared" si="12"/>
        <v>7.5000000000000006E-3</v>
      </c>
    </row>
    <row r="220" spans="1:7" ht="27" thickBot="1" x14ac:dyDescent="0.35">
      <c r="A220" s="1">
        <v>215</v>
      </c>
      <c r="B220" s="23">
        <f t="shared" si="13"/>
        <v>44089.329317129595</v>
      </c>
      <c r="C220" s="31" t="s">
        <v>12</v>
      </c>
      <c r="D220" s="24">
        <f t="shared" si="15"/>
        <v>44089.329317129595</v>
      </c>
      <c r="E220" s="25">
        <v>1.3888888888888888E-2</v>
      </c>
      <c r="F220" s="26">
        <f t="shared" si="14"/>
        <v>44089.343206018486</v>
      </c>
      <c r="G220" s="44">
        <f t="shared" si="12"/>
        <v>7.1759259259259259E-3</v>
      </c>
    </row>
    <row r="221" spans="1:7" ht="27" thickBot="1" x14ac:dyDescent="0.35">
      <c r="A221" s="1">
        <v>216</v>
      </c>
      <c r="B221" s="23">
        <f t="shared" si="13"/>
        <v>44089.350381944409</v>
      </c>
      <c r="C221" s="31" t="s">
        <v>4</v>
      </c>
      <c r="D221" s="24">
        <f t="shared" si="15"/>
        <v>44089.350381944409</v>
      </c>
      <c r="E221" s="25">
        <v>1.3888888888888888E-2</v>
      </c>
      <c r="F221" s="26">
        <f t="shared" si="14"/>
        <v>44089.364270833299</v>
      </c>
      <c r="G221" s="44">
        <f t="shared" si="12"/>
        <v>7.5000000000000006E-3</v>
      </c>
    </row>
    <row r="222" spans="1:7" ht="27" thickBot="1" x14ac:dyDescent="0.35">
      <c r="A222" s="1">
        <v>217</v>
      </c>
      <c r="B222" s="23">
        <f t="shared" si="13"/>
        <v>44089.371770833299</v>
      </c>
      <c r="C222" s="31" t="s">
        <v>12</v>
      </c>
      <c r="D222" s="24">
        <f t="shared" si="15"/>
        <v>44089.371770833299</v>
      </c>
      <c r="E222" s="25">
        <v>1.3888888888888888E-2</v>
      </c>
      <c r="F222" s="26">
        <f t="shared" si="14"/>
        <v>44089.385659722189</v>
      </c>
      <c r="G222" s="44">
        <f t="shared" si="12"/>
        <v>7.1759259259259259E-3</v>
      </c>
    </row>
    <row r="223" spans="1:7" ht="27" thickBot="1" x14ac:dyDescent="0.35">
      <c r="A223" s="1">
        <v>218</v>
      </c>
      <c r="B223" s="23">
        <f t="shared" si="13"/>
        <v>44089.392835648112</v>
      </c>
      <c r="C223" s="31" t="s">
        <v>4</v>
      </c>
      <c r="D223" s="24">
        <f t="shared" si="15"/>
        <v>44089.392835648112</v>
      </c>
      <c r="E223" s="25">
        <v>1.3888888888888888E-2</v>
      </c>
      <c r="F223" s="26">
        <f t="shared" si="14"/>
        <v>44089.406724537002</v>
      </c>
      <c r="G223" s="44">
        <f t="shared" si="12"/>
        <v>7.5000000000000006E-3</v>
      </c>
    </row>
    <row r="224" spans="1:7" ht="27" thickBot="1" x14ac:dyDescent="0.35">
      <c r="A224" s="1">
        <v>219</v>
      </c>
      <c r="B224" s="23">
        <f t="shared" si="13"/>
        <v>44089.414224537002</v>
      </c>
      <c r="C224" s="31" t="s">
        <v>12</v>
      </c>
      <c r="D224" s="24">
        <f t="shared" si="15"/>
        <v>44089.414224537002</v>
      </c>
      <c r="E224" s="25">
        <v>1.3888888888888888E-2</v>
      </c>
      <c r="F224" s="26">
        <f t="shared" si="14"/>
        <v>44089.428113425893</v>
      </c>
      <c r="G224" s="44">
        <f t="shared" si="12"/>
        <v>7.1759259259259259E-3</v>
      </c>
    </row>
    <row r="225" spans="1:7" ht="27" thickBot="1" x14ac:dyDescent="0.35">
      <c r="A225" s="1">
        <v>220</v>
      </c>
      <c r="B225" s="23">
        <f t="shared" si="13"/>
        <v>44089.435289351815</v>
      </c>
      <c r="C225" s="31" t="s">
        <v>4</v>
      </c>
      <c r="D225" s="24">
        <f t="shared" si="15"/>
        <v>44089.435289351815</v>
      </c>
      <c r="E225" s="25">
        <v>1.3888888888888888E-2</v>
      </c>
      <c r="F225" s="26">
        <f t="shared" si="14"/>
        <v>44089.449178240706</v>
      </c>
      <c r="G225" s="44">
        <f t="shared" si="12"/>
        <v>7.5000000000000006E-3</v>
      </c>
    </row>
    <row r="226" spans="1:7" ht="27" thickBot="1" x14ac:dyDescent="0.35">
      <c r="A226" s="1">
        <v>221</v>
      </c>
      <c r="B226" s="23">
        <f t="shared" si="13"/>
        <v>44089.456678240706</v>
      </c>
      <c r="C226" s="31" t="s">
        <v>12</v>
      </c>
      <c r="D226" s="24">
        <f t="shared" si="15"/>
        <v>44089.456678240706</v>
      </c>
      <c r="E226" s="25">
        <v>1.3888888888888888E-2</v>
      </c>
      <c r="F226" s="26">
        <f t="shared" si="14"/>
        <v>44089.470567129596</v>
      </c>
      <c r="G226" s="44">
        <f t="shared" si="12"/>
        <v>7.1759259259259259E-3</v>
      </c>
    </row>
    <row r="227" spans="1:7" ht="27" thickBot="1" x14ac:dyDescent="0.35">
      <c r="A227" s="1">
        <v>222</v>
      </c>
      <c r="B227" s="34">
        <f t="shared" si="13"/>
        <v>44089.477743055519</v>
      </c>
      <c r="C227" s="31" t="s">
        <v>4</v>
      </c>
      <c r="D227" s="36">
        <f t="shared" si="15"/>
        <v>44089.477743055519</v>
      </c>
      <c r="E227" s="37">
        <v>1.3888888888888888E-2</v>
      </c>
      <c r="F227" s="38">
        <f t="shared" si="14"/>
        <v>44089.491631944409</v>
      </c>
      <c r="G227" s="44">
        <f t="shared" si="12"/>
        <v>7.5000000000000006E-3</v>
      </c>
    </row>
    <row r="228" spans="1:7" ht="27" thickBot="1" x14ac:dyDescent="0.35">
      <c r="A228" s="1">
        <v>223</v>
      </c>
      <c r="B228" s="39">
        <f t="shared" si="13"/>
        <v>44089.499131944409</v>
      </c>
      <c r="C228" s="31" t="s">
        <v>12</v>
      </c>
      <c r="D228" s="41">
        <f t="shared" si="15"/>
        <v>44089.499131944409</v>
      </c>
      <c r="E228" s="42">
        <v>1.3888888888888888E-2</v>
      </c>
      <c r="F228" s="43">
        <f t="shared" si="14"/>
        <v>44089.513020833299</v>
      </c>
      <c r="G228" s="44">
        <f t="shared" si="12"/>
        <v>7.1759259259259259E-3</v>
      </c>
    </row>
    <row r="229" spans="1:7" ht="27" thickBot="1" x14ac:dyDescent="0.35">
      <c r="A229" s="1">
        <v>224</v>
      </c>
      <c r="B229" s="23">
        <f t="shared" si="13"/>
        <v>44089.520196759222</v>
      </c>
      <c r="C229" s="31" t="s">
        <v>4</v>
      </c>
      <c r="D229" s="24">
        <f t="shared" si="15"/>
        <v>44089.520196759222</v>
      </c>
      <c r="E229" s="25">
        <v>1.3888888888888888E-2</v>
      </c>
      <c r="F229" s="26">
        <f t="shared" si="14"/>
        <v>44089.534085648113</v>
      </c>
      <c r="G229" s="44">
        <f t="shared" si="12"/>
        <v>7.5000000000000006E-3</v>
      </c>
    </row>
    <row r="230" spans="1:7" ht="27" thickBot="1" x14ac:dyDescent="0.35">
      <c r="A230" s="1">
        <v>225</v>
      </c>
      <c r="B230" s="23">
        <f t="shared" si="13"/>
        <v>44089.541585648112</v>
      </c>
      <c r="C230" s="31" t="s">
        <v>12</v>
      </c>
      <c r="D230" s="24">
        <f t="shared" si="15"/>
        <v>44089.541585648112</v>
      </c>
      <c r="E230" s="25">
        <v>1.3888888888888888E-2</v>
      </c>
      <c r="F230" s="26">
        <f t="shared" si="14"/>
        <v>44089.555474537003</v>
      </c>
      <c r="G230" s="44">
        <f t="shared" si="12"/>
        <v>7.1759259259259259E-3</v>
      </c>
    </row>
    <row r="231" spans="1:7" ht="27" thickBot="1" x14ac:dyDescent="0.35">
      <c r="A231" s="1">
        <v>226</v>
      </c>
      <c r="B231" s="23">
        <f t="shared" si="13"/>
        <v>44089.562650462925</v>
      </c>
      <c r="C231" s="31" t="s">
        <v>4</v>
      </c>
      <c r="D231" s="24">
        <f t="shared" si="15"/>
        <v>44089.562650462925</v>
      </c>
      <c r="E231" s="25">
        <v>1.3888888888888888E-2</v>
      </c>
      <c r="F231" s="26">
        <f t="shared" si="14"/>
        <v>44089.576539351816</v>
      </c>
      <c r="G231" s="44">
        <f t="shared" si="12"/>
        <v>7.5000000000000006E-3</v>
      </c>
    </row>
    <row r="232" spans="1:7" ht="27" thickBot="1" x14ac:dyDescent="0.35">
      <c r="A232" s="1">
        <v>227</v>
      </c>
      <c r="B232" s="23">
        <f t="shared" si="13"/>
        <v>44089.584039351816</v>
      </c>
      <c r="C232" s="31" t="s">
        <v>12</v>
      </c>
      <c r="D232" s="24">
        <f t="shared" si="15"/>
        <v>44089.584039351816</v>
      </c>
      <c r="E232" s="25">
        <v>1.3888888888888888E-2</v>
      </c>
      <c r="F232" s="26">
        <f t="shared" si="14"/>
        <v>44089.597928240706</v>
      </c>
      <c r="G232" s="44">
        <f t="shared" si="12"/>
        <v>7.1759259259259259E-3</v>
      </c>
    </row>
    <row r="233" spans="1:7" ht="27" thickBot="1" x14ac:dyDescent="0.35">
      <c r="A233" s="1">
        <v>228</v>
      </c>
      <c r="B233" s="23">
        <f t="shared" si="13"/>
        <v>44089.605104166629</v>
      </c>
      <c r="C233" s="31" t="s">
        <v>4</v>
      </c>
      <c r="D233" s="24">
        <f t="shared" si="15"/>
        <v>44089.605104166629</v>
      </c>
      <c r="E233" s="25">
        <v>1.3888888888888888E-2</v>
      </c>
      <c r="F233" s="26">
        <f t="shared" si="14"/>
        <v>44089.618993055519</v>
      </c>
      <c r="G233" s="44">
        <f t="shared" si="12"/>
        <v>7.5000000000000006E-3</v>
      </c>
    </row>
    <row r="234" spans="1:7" ht="27" thickBot="1" x14ac:dyDescent="0.35">
      <c r="A234" s="1">
        <v>229</v>
      </c>
      <c r="B234" s="23">
        <f t="shared" si="13"/>
        <v>44089.626493055519</v>
      </c>
      <c r="C234" s="31" t="s">
        <v>12</v>
      </c>
      <c r="D234" s="24">
        <f t="shared" si="15"/>
        <v>44089.626493055519</v>
      </c>
      <c r="E234" s="25">
        <v>1.3888888888888888E-2</v>
      </c>
      <c r="F234" s="26">
        <f t="shared" si="14"/>
        <v>44089.640381944409</v>
      </c>
      <c r="G234" s="44">
        <f t="shared" si="12"/>
        <v>7.1759259259259259E-3</v>
      </c>
    </row>
    <row r="235" spans="1:7" ht="27" thickBot="1" x14ac:dyDescent="0.35">
      <c r="A235" s="1">
        <v>230</v>
      </c>
      <c r="B235" s="23">
        <f t="shared" si="13"/>
        <v>44089.647557870332</v>
      </c>
      <c r="C235" s="31" t="s">
        <v>4</v>
      </c>
      <c r="D235" s="24">
        <f t="shared" si="15"/>
        <v>44089.647557870332</v>
      </c>
      <c r="E235" s="25">
        <v>1.3888888888888888E-2</v>
      </c>
      <c r="F235" s="26">
        <f t="shared" si="14"/>
        <v>44089.661446759223</v>
      </c>
      <c r="G235" s="44">
        <f t="shared" si="12"/>
        <v>7.5000000000000006E-3</v>
      </c>
    </row>
    <row r="236" spans="1:7" ht="27" thickBot="1" x14ac:dyDescent="0.35">
      <c r="A236" s="1">
        <v>231</v>
      </c>
      <c r="B236" s="23">
        <f t="shared" si="13"/>
        <v>44089.668946759222</v>
      </c>
      <c r="C236" s="31" t="s">
        <v>12</v>
      </c>
      <c r="D236" s="24">
        <f t="shared" si="15"/>
        <v>44089.668946759222</v>
      </c>
      <c r="E236" s="25">
        <v>1.3888888888888888E-2</v>
      </c>
      <c r="F236" s="26">
        <f t="shared" si="14"/>
        <v>44089.682835648113</v>
      </c>
      <c r="G236" s="44">
        <f t="shared" si="12"/>
        <v>7.1759259259259259E-3</v>
      </c>
    </row>
    <row r="237" spans="1:7" ht="27" thickBot="1" x14ac:dyDescent="0.35">
      <c r="A237" s="1">
        <v>232</v>
      </c>
      <c r="B237" s="34">
        <f t="shared" si="13"/>
        <v>44089.690011574035</v>
      </c>
      <c r="C237" s="31" t="s">
        <v>4</v>
      </c>
      <c r="D237" s="36">
        <f t="shared" si="15"/>
        <v>44089.690011574035</v>
      </c>
      <c r="E237" s="37">
        <v>1.3888888888888888E-2</v>
      </c>
      <c r="F237" s="38">
        <f t="shared" si="14"/>
        <v>44089.703900462926</v>
      </c>
      <c r="G237" s="44">
        <f t="shared" si="12"/>
        <v>7.5000000000000006E-3</v>
      </c>
    </row>
    <row r="238" spans="1:7" ht="27" thickBot="1" x14ac:dyDescent="0.35">
      <c r="A238" s="1">
        <v>233</v>
      </c>
      <c r="B238" s="39">
        <f t="shared" si="13"/>
        <v>44089.711400462926</v>
      </c>
      <c r="C238" s="31" t="s">
        <v>12</v>
      </c>
      <c r="D238" s="41">
        <f t="shared" si="15"/>
        <v>44089.711400462926</v>
      </c>
      <c r="E238" s="42">
        <v>1.3888888888888888E-2</v>
      </c>
      <c r="F238" s="43">
        <f t="shared" si="14"/>
        <v>44089.725289351816</v>
      </c>
      <c r="G238" s="44">
        <f t="shared" si="12"/>
        <v>7.1759259259259259E-3</v>
      </c>
    </row>
    <row r="239" spans="1:7" ht="27" thickBot="1" x14ac:dyDescent="0.35">
      <c r="A239" s="1">
        <v>234</v>
      </c>
      <c r="B239" s="23">
        <f t="shared" si="13"/>
        <v>44089.732465277739</v>
      </c>
      <c r="C239" s="31" t="s">
        <v>4</v>
      </c>
      <c r="D239" s="24">
        <f t="shared" si="15"/>
        <v>44089.732465277739</v>
      </c>
      <c r="E239" s="25">
        <v>1.3888888888888888E-2</v>
      </c>
      <c r="F239" s="26">
        <f t="shared" si="14"/>
        <v>44089.746354166629</v>
      </c>
      <c r="G239" s="44">
        <f t="shared" si="12"/>
        <v>7.5000000000000006E-3</v>
      </c>
    </row>
    <row r="240" spans="1:7" ht="27" thickBot="1" x14ac:dyDescent="0.35">
      <c r="A240" s="1">
        <v>235</v>
      </c>
      <c r="B240" s="23">
        <f t="shared" si="13"/>
        <v>44089.753854166629</v>
      </c>
      <c r="C240" s="31" t="s">
        <v>12</v>
      </c>
      <c r="D240" s="24">
        <f t="shared" si="15"/>
        <v>44089.753854166629</v>
      </c>
      <c r="E240" s="25">
        <v>1.3888888888888888E-2</v>
      </c>
      <c r="F240" s="26">
        <f t="shared" si="14"/>
        <v>44089.76774305552</v>
      </c>
      <c r="G240" s="44">
        <f t="shared" si="12"/>
        <v>7.1759259259259259E-3</v>
      </c>
    </row>
    <row r="241" spans="1:7" ht="27" thickBot="1" x14ac:dyDescent="0.35">
      <c r="A241" s="1">
        <v>236</v>
      </c>
      <c r="B241" s="23">
        <f t="shared" si="13"/>
        <v>44089.774918981442</v>
      </c>
      <c r="C241" s="31" t="s">
        <v>4</v>
      </c>
      <c r="D241" s="24">
        <f t="shared" si="15"/>
        <v>44089.774918981442</v>
      </c>
      <c r="E241" s="25">
        <v>1.3888888888888888E-2</v>
      </c>
      <c r="F241" s="26">
        <f t="shared" si="14"/>
        <v>44089.788807870333</v>
      </c>
      <c r="G241" s="44">
        <f t="shared" si="12"/>
        <v>7.5000000000000006E-3</v>
      </c>
    </row>
    <row r="242" spans="1:7" ht="27" thickBot="1" x14ac:dyDescent="0.35">
      <c r="A242" s="1">
        <v>237</v>
      </c>
      <c r="B242" s="23">
        <f t="shared" si="13"/>
        <v>44089.796307870332</v>
      </c>
      <c r="C242" s="31" t="s">
        <v>12</v>
      </c>
      <c r="D242" s="24">
        <f t="shared" si="15"/>
        <v>44089.796307870332</v>
      </c>
      <c r="E242" s="25">
        <v>1.3888888888888888E-2</v>
      </c>
      <c r="F242" s="26">
        <f t="shared" si="14"/>
        <v>44089.810196759223</v>
      </c>
      <c r="G242" s="44">
        <f t="shared" si="12"/>
        <v>7.1759259259259259E-3</v>
      </c>
    </row>
    <row r="243" spans="1:7" ht="27" thickBot="1" x14ac:dyDescent="0.35">
      <c r="A243" s="1">
        <v>238</v>
      </c>
      <c r="B243" s="23">
        <f t="shared" si="13"/>
        <v>44089.817372685146</v>
      </c>
      <c r="C243" s="31" t="s">
        <v>4</v>
      </c>
      <c r="D243" s="24">
        <f t="shared" si="15"/>
        <v>44089.817372685146</v>
      </c>
      <c r="E243" s="25">
        <v>1.3888888888888888E-2</v>
      </c>
      <c r="F243" s="26">
        <f t="shared" si="14"/>
        <v>44089.831261574036</v>
      </c>
      <c r="G243" s="44">
        <f t="shared" si="12"/>
        <v>7.5000000000000006E-3</v>
      </c>
    </row>
    <row r="244" spans="1:7" ht="27" thickBot="1" x14ac:dyDescent="0.35">
      <c r="A244" s="1">
        <v>239</v>
      </c>
      <c r="B244" s="23">
        <f t="shared" si="13"/>
        <v>44089.838761574036</v>
      </c>
      <c r="C244" s="31" t="s">
        <v>12</v>
      </c>
      <c r="D244" s="24">
        <f t="shared" si="15"/>
        <v>44089.838761574036</v>
      </c>
      <c r="E244" s="25">
        <v>1.3888888888888888E-2</v>
      </c>
      <c r="F244" s="26">
        <f t="shared" si="14"/>
        <v>44089.852650462926</v>
      </c>
      <c r="G244" s="44">
        <f t="shared" si="12"/>
        <v>7.1759259259259259E-3</v>
      </c>
    </row>
    <row r="245" spans="1:7" ht="27" thickBot="1" x14ac:dyDescent="0.35">
      <c r="A245" s="1">
        <v>240</v>
      </c>
      <c r="B245" s="23">
        <f t="shared" si="13"/>
        <v>44089.859826388849</v>
      </c>
      <c r="C245" s="31" t="s">
        <v>4</v>
      </c>
      <c r="D245" s="24">
        <f t="shared" si="15"/>
        <v>44089.859826388849</v>
      </c>
      <c r="E245" s="25">
        <v>1.3888888888888888E-2</v>
      </c>
      <c r="F245" s="26">
        <f t="shared" si="14"/>
        <v>44089.873715277739</v>
      </c>
      <c r="G245" s="44">
        <f t="shared" si="12"/>
        <v>7.5000000000000006E-3</v>
      </c>
    </row>
    <row r="246" spans="1:7" ht="27" thickBot="1" x14ac:dyDescent="0.35">
      <c r="A246" s="1">
        <v>241</v>
      </c>
      <c r="B246" s="23">
        <f t="shared" si="13"/>
        <v>44089.881215277739</v>
      </c>
      <c r="C246" s="31" t="s">
        <v>12</v>
      </c>
      <c r="D246" s="24">
        <f t="shared" si="15"/>
        <v>44089.881215277739</v>
      </c>
      <c r="E246" s="25">
        <v>1.3888888888888888E-2</v>
      </c>
      <c r="F246" s="26">
        <f t="shared" si="14"/>
        <v>44089.89510416663</v>
      </c>
      <c r="G246" s="44">
        <f t="shared" si="12"/>
        <v>7.1759259259259259E-3</v>
      </c>
    </row>
    <row r="247" spans="1:7" ht="27" thickBot="1" x14ac:dyDescent="0.35">
      <c r="A247" s="1">
        <v>242</v>
      </c>
      <c r="B247" s="34">
        <f t="shared" si="13"/>
        <v>44089.902280092552</v>
      </c>
      <c r="C247" s="31" t="s">
        <v>4</v>
      </c>
      <c r="D247" s="36">
        <f t="shared" si="15"/>
        <v>44089.902280092552</v>
      </c>
      <c r="E247" s="37">
        <v>1.3888888888888888E-2</v>
      </c>
      <c r="F247" s="38">
        <f t="shared" si="14"/>
        <v>44089.916168981443</v>
      </c>
      <c r="G247" s="44">
        <f t="shared" si="12"/>
        <v>7.5000000000000006E-3</v>
      </c>
    </row>
    <row r="248" spans="1:7" ht="27" thickBot="1" x14ac:dyDescent="0.35">
      <c r="A248" s="1">
        <v>243</v>
      </c>
      <c r="B248" s="39">
        <f t="shared" si="13"/>
        <v>44089.923668981442</v>
      </c>
      <c r="C248" s="31" t="s">
        <v>12</v>
      </c>
      <c r="D248" s="41">
        <f t="shared" si="15"/>
        <v>44089.923668981442</v>
      </c>
      <c r="E248" s="42">
        <v>1.3888888888888888E-2</v>
      </c>
      <c r="F248" s="43">
        <f t="shared" si="14"/>
        <v>44089.937557870333</v>
      </c>
      <c r="G248" s="44">
        <f t="shared" si="12"/>
        <v>7.1759259259259259E-3</v>
      </c>
    </row>
    <row r="249" spans="1:7" ht="27" thickBot="1" x14ac:dyDescent="0.35">
      <c r="A249" s="1">
        <v>244</v>
      </c>
      <c r="B249" s="23">
        <f t="shared" si="13"/>
        <v>44089.944733796256</v>
      </c>
      <c r="C249" s="31" t="s">
        <v>4</v>
      </c>
      <c r="D249" s="24">
        <f t="shared" si="15"/>
        <v>44089.944733796256</v>
      </c>
      <c r="E249" s="25">
        <v>1.3888888888888888E-2</v>
      </c>
      <c r="F249" s="26">
        <f t="shared" si="14"/>
        <v>44089.958622685146</v>
      </c>
      <c r="G249" s="44">
        <f t="shared" si="12"/>
        <v>7.5000000000000006E-3</v>
      </c>
    </row>
    <row r="250" spans="1:7" ht="27" thickBot="1" x14ac:dyDescent="0.35">
      <c r="A250" s="1">
        <v>245</v>
      </c>
      <c r="B250" s="23">
        <f t="shared" si="13"/>
        <v>44089.966122685146</v>
      </c>
      <c r="C250" s="31" t="s">
        <v>12</v>
      </c>
      <c r="D250" s="24">
        <f t="shared" si="15"/>
        <v>44089.966122685146</v>
      </c>
      <c r="E250" s="25">
        <v>1.3888888888888888E-2</v>
      </c>
      <c r="F250" s="26">
        <f t="shared" si="14"/>
        <v>44089.980011574036</v>
      </c>
      <c r="G250" s="44">
        <f t="shared" si="12"/>
        <v>7.1759259259259259E-3</v>
      </c>
    </row>
    <row r="251" spans="1:7" ht="27" thickBot="1" x14ac:dyDescent="0.35">
      <c r="A251" s="1">
        <v>246</v>
      </c>
      <c r="B251" s="23">
        <f t="shared" si="13"/>
        <v>44089.987187499959</v>
      </c>
      <c r="C251" s="31" t="s">
        <v>4</v>
      </c>
      <c r="D251" s="24">
        <f t="shared" si="15"/>
        <v>44089.987187499959</v>
      </c>
      <c r="E251" s="25">
        <v>1.3888888888888888E-2</v>
      </c>
      <c r="F251" s="26">
        <f t="shared" si="14"/>
        <v>44090.001076388849</v>
      </c>
      <c r="G251" s="44">
        <f t="shared" si="12"/>
        <v>7.5000000000000006E-3</v>
      </c>
    </row>
    <row r="252" spans="1:7" ht="27" thickBot="1" x14ac:dyDescent="0.35">
      <c r="A252" s="1">
        <v>247</v>
      </c>
      <c r="B252" s="23">
        <f t="shared" si="13"/>
        <v>44090.008576388849</v>
      </c>
      <c r="C252" s="31" t="s">
        <v>12</v>
      </c>
      <c r="D252" s="24">
        <f t="shared" si="15"/>
        <v>44090.008576388849</v>
      </c>
      <c r="E252" s="25">
        <v>1.3888888888888888E-2</v>
      </c>
      <c r="F252" s="26">
        <f t="shared" si="14"/>
        <v>44090.02246527774</v>
      </c>
      <c r="G252" s="44">
        <f t="shared" si="12"/>
        <v>7.1759259259259259E-3</v>
      </c>
    </row>
    <row r="253" spans="1:7" ht="27" thickBot="1" x14ac:dyDescent="0.35">
      <c r="A253" s="1">
        <v>248</v>
      </c>
      <c r="B253" s="23">
        <f t="shared" si="13"/>
        <v>44090.029641203662</v>
      </c>
      <c r="C253" s="31" t="s">
        <v>4</v>
      </c>
      <c r="D253" s="24">
        <f t="shared" si="15"/>
        <v>44090.029641203662</v>
      </c>
      <c r="E253" s="25">
        <v>1.3888888888888888E-2</v>
      </c>
      <c r="F253" s="26">
        <f t="shared" si="14"/>
        <v>44090.043530092553</v>
      </c>
      <c r="G253" s="44">
        <f t="shared" si="12"/>
        <v>7.5000000000000006E-3</v>
      </c>
    </row>
    <row r="254" spans="1:7" ht="27" thickBot="1" x14ac:dyDescent="0.35">
      <c r="A254" s="1">
        <v>249</v>
      </c>
      <c r="B254" s="23">
        <f t="shared" si="13"/>
        <v>44090.051030092553</v>
      </c>
      <c r="C254" s="31" t="s">
        <v>12</v>
      </c>
      <c r="D254" s="24">
        <f t="shared" si="15"/>
        <v>44090.051030092553</v>
      </c>
      <c r="E254" s="25">
        <v>1.3888888888888888E-2</v>
      </c>
      <c r="F254" s="26">
        <f t="shared" si="14"/>
        <v>44090.064918981443</v>
      </c>
      <c r="G254" s="44">
        <f t="shared" si="12"/>
        <v>7.1759259259259259E-3</v>
      </c>
    </row>
    <row r="255" spans="1:7" ht="27" thickBot="1" x14ac:dyDescent="0.35">
      <c r="A255" s="1">
        <v>250</v>
      </c>
      <c r="B255" s="23">
        <f t="shared" si="13"/>
        <v>44090.072094907366</v>
      </c>
      <c r="C255" s="31" t="s">
        <v>4</v>
      </c>
      <c r="D255" s="24">
        <f t="shared" si="15"/>
        <v>44090.072094907366</v>
      </c>
      <c r="E255" s="25">
        <v>1.3888888888888888E-2</v>
      </c>
      <c r="F255" s="26">
        <f t="shared" si="14"/>
        <v>44090.085983796256</v>
      </c>
      <c r="G255" s="44">
        <f t="shared" si="12"/>
        <v>7.5000000000000006E-3</v>
      </c>
    </row>
    <row r="256" spans="1:7" ht="27" thickBot="1" x14ac:dyDescent="0.35">
      <c r="A256" s="1">
        <v>251</v>
      </c>
      <c r="B256" s="23">
        <f t="shared" si="13"/>
        <v>44090.093483796256</v>
      </c>
      <c r="C256" s="31" t="s">
        <v>12</v>
      </c>
      <c r="D256" s="24">
        <f t="shared" si="15"/>
        <v>44090.093483796256</v>
      </c>
      <c r="E256" s="25">
        <v>1.3888888888888888E-2</v>
      </c>
      <c r="F256" s="26">
        <f t="shared" si="14"/>
        <v>44090.107372685146</v>
      </c>
      <c r="G256" s="44">
        <f t="shared" si="12"/>
        <v>7.1759259259259259E-3</v>
      </c>
    </row>
    <row r="257" spans="1:7" ht="27" thickBot="1" x14ac:dyDescent="0.35">
      <c r="A257" s="1">
        <v>252</v>
      </c>
      <c r="B257" s="34">
        <f t="shared" si="13"/>
        <v>44090.114548611069</v>
      </c>
      <c r="C257" s="31" t="s">
        <v>4</v>
      </c>
      <c r="D257" s="36">
        <f t="shared" si="15"/>
        <v>44090.114548611069</v>
      </c>
      <c r="E257" s="37">
        <v>1.3888888888888888E-2</v>
      </c>
      <c r="F257" s="38">
        <f t="shared" si="14"/>
        <v>44090.12843749996</v>
      </c>
      <c r="G257" s="44">
        <f t="shared" si="12"/>
        <v>7.5000000000000006E-3</v>
      </c>
    </row>
    <row r="258" spans="1:7" ht="27" thickBot="1" x14ac:dyDescent="0.35">
      <c r="A258" s="1">
        <v>253</v>
      </c>
      <c r="B258" s="39">
        <f t="shared" si="13"/>
        <v>44090.135937499959</v>
      </c>
      <c r="C258" s="31" t="s">
        <v>12</v>
      </c>
      <c r="D258" s="41">
        <f t="shared" si="15"/>
        <v>44090.135937499959</v>
      </c>
      <c r="E258" s="42">
        <v>1.3888888888888888E-2</v>
      </c>
      <c r="F258" s="43">
        <f t="shared" si="14"/>
        <v>44090.14982638885</v>
      </c>
      <c r="G258" s="44">
        <f t="shared" si="12"/>
        <v>7.1759259259259259E-3</v>
      </c>
    </row>
    <row r="259" spans="1:7" ht="27" thickBot="1" x14ac:dyDescent="0.35">
      <c r="A259" s="1">
        <v>254</v>
      </c>
      <c r="B259" s="23">
        <f t="shared" si="13"/>
        <v>44090.157002314772</v>
      </c>
      <c r="C259" s="31" t="s">
        <v>4</v>
      </c>
      <c r="D259" s="24">
        <f t="shared" si="15"/>
        <v>44090.157002314772</v>
      </c>
      <c r="E259" s="25">
        <v>1.3888888888888888E-2</v>
      </c>
      <c r="F259" s="26">
        <f t="shared" si="14"/>
        <v>44090.170891203663</v>
      </c>
      <c r="G259" s="44">
        <f t="shared" si="12"/>
        <v>7.5000000000000006E-3</v>
      </c>
    </row>
    <row r="260" spans="1:7" ht="27" thickBot="1" x14ac:dyDescent="0.35">
      <c r="A260" s="1">
        <v>255</v>
      </c>
      <c r="B260" s="23">
        <f t="shared" si="13"/>
        <v>44090.178391203663</v>
      </c>
      <c r="C260" s="31" t="s">
        <v>12</v>
      </c>
      <c r="D260" s="24">
        <f t="shared" si="15"/>
        <v>44090.178391203663</v>
      </c>
      <c r="E260" s="25">
        <v>1.3888888888888888E-2</v>
      </c>
      <c r="F260" s="26">
        <f t="shared" si="14"/>
        <v>44090.192280092553</v>
      </c>
      <c r="G260" s="44">
        <f t="shared" si="12"/>
        <v>7.1759259259259259E-3</v>
      </c>
    </row>
    <row r="261" spans="1:7" ht="27" thickBot="1" x14ac:dyDescent="0.35">
      <c r="A261" s="1">
        <v>256</v>
      </c>
      <c r="B261" s="23">
        <f t="shared" si="13"/>
        <v>44090.199456018476</v>
      </c>
      <c r="C261" s="31" t="s">
        <v>4</v>
      </c>
      <c r="D261" s="24">
        <f t="shared" si="15"/>
        <v>44090.199456018476</v>
      </c>
      <c r="E261" s="25">
        <v>1.3888888888888888E-2</v>
      </c>
      <c r="F261" s="26">
        <f t="shared" si="14"/>
        <v>44090.213344907366</v>
      </c>
      <c r="G261" s="44">
        <f t="shared" si="12"/>
        <v>7.5000000000000006E-3</v>
      </c>
    </row>
    <row r="262" spans="1:7" ht="27" thickBot="1" x14ac:dyDescent="0.35">
      <c r="A262" s="1">
        <v>257</v>
      </c>
      <c r="B262" s="23">
        <f t="shared" si="13"/>
        <v>44090.220844907366</v>
      </c>
      <c r="C262" s="31" t="s">
        <v>12</v>
      </c>
      <c r="D262" s="24">
        <f t="shared" si="15"/>
        <v>44090.220844907366</v>
      </c>
      <c r="E262" s="25">
        <v>1.3888888888888888E-2</v>
      </c>
      <c r="F262" s="26">
        <f t="shared" si="14"/>
        <v>44090.234733796256</v>
      </c>
      <c r="G262" s="44">
        <f t="shared" ref="G262:G325" si="16">VLOOKUP(C262,$J$3:$K$4,2,0)</f>
        <v>7.1759259259259259E-3</v>
      </c>
    </row>
    <row r="263" spans="1:7" ht="27" thickBot="1" x14ac:dyDescent="0.35">
      <c r="A263" s="1">
        <v>258</v>
      </c>
      <c r="B263" s="23">
        <f t="shared" ref="B263:B326" si="17">D263</f>
        <v>44090.241909722179</v>
      </c>
      <c r="C263" s="31" t="s">
        <v>18</v>
      </c>
      <c r="D263" s="24">
        <f t="shared" si="15"/>
        <v>44090.241909722179</v>
      </c>
      <c r="E263" s="25">
        <v>1.3888888888888888E-2</v>
      </c>
      <c r="F263" s="26">
        <f t="shared" ref="F263:F326" si="18">SUM(D263,E263)</f>
        <v>44090.25579861107</v>
      </c>
      <c r="G263" s="44">
        <f t="shared" si="16"/>
        <v>7.5000000000000006E-3</v>
      </c>
    </row>
    <row r="264" spans="1:7" ht="27" thickBot="1" x14ac:dyDescent="0.35">
      <c r="A264" s="1">
        <v>259</v>
      </c>
      <c r="B264" s="23">
        <f t="shared" si="17"/>
        <v>44090.263298611069</v>
      </c>
      <c r="C264" s="31" t="s">
        <v>5</v>
      </c>
      <c r="D264" s="24">
        <f t="shared" ref="D264:D327" si="19">D263+E263+G263</f>
        <v>44090.263298611069</v>
      </c>
      <c r="E264" s="25">
        <v>1.3888888888888888E-2</v>
      </c>
      <c r="F264" s="26">
        <f t="shared" si="18"/>
        <v>44090.27718749996</v>
      </c>
      <c r="G264" s="44">
        <f t="shared" si="16"/>
        <v>7.1759259259259259E-3</v>
      </c>
    </row>
    <row r="265" spans="1:7" ht="27" thickBot="1" x14ac:dyDescent="0.35">
      <c r="A265" s="1">
        <v>260</v>
      </c>
      <c r="B265" s="23">
        <f t="shared" si="17"/>
        <v>44090.284363425882</v>
      </c>
      <c r="C265" s="31" t="s">
        <v>18</v>
      </c>
      <c r="D265" s="24">
        <f t="shared" si="19"/>
        <v>44090.284363425882</v>
      </c>
      <c r="E265" s="25">
        <v>1.3888888888888888E-2</v>
      </c>
      <c r="F265" s="26">
        <f t="shared" si="18"/>
        <v>44090.298252314773</v>
      </c>
      <c r="G265" s="44">
        <f t="shared" si="16"/>
        <v>7.5000000000000006E-3</v>
      </c>
    </row>
    <row r="266" spans="1:7" ht="27" thickBot="1" x14ac:dyDescent="0.35">
      <c r="A266" s="1">
        <v>261</v>
      </c>
      <c r="B266" s="23">
        <f t="shared" si="17"/>
        <v>44090.305752314773</v>
      </c>
      <c r="C266" s="31" t="s">
        <v>5</v>
      </c>
      <c r="D266" s="24">
        <f t="shared" si="19"/>
        <v>44090.305752314773</v>
      </c>
      <c r="E266" s="25">
        <v>1.3888888888888888E-2</v>
      </c>
      <c r="F266" s="26">
        <f t="shared" si="18"/>
        <v>44090.319641203663</v>
      </c>
      <c r="G266" s="44">
        <f t="shared" si="16"/>
        <v>7.1759259259259259E-3</v>
      </c>
    </row>
    <row r="267" spans="1:7" ht="27" thickBot="1" x14ac:dyDescent="0.35">
      <c r="A267" s="1">
        <v>262</v>
      </c>
      <c r="B267" s="34">
        <f t="shared" si="17"/>
        <v>44090.326817129586</v>
      </c>
      <c r="C267" s="31" t="s">
        <v>18</v>
      </c>
      <c r="D267" s="36">
        <f t="shared" si="19"/>
        <v>44090.326817129586</v>
      </c>
      <c r="E267" s="37">
        <v>1.3888888888888888E-2</v>
      </c>
      <c r="F267" s="38">
        <f t="shared" si="18"/>
        <v>44090.340706018476</v>
      </c>
      <c r="G267" s="44">
        <f t="shared" si="16"/>
        <v>7.5000000000000006E-3</v>
      </c>
    </row>
    <row r="268" spans="1:7" ht="27" thickBot="1" x14ac:dyDescent="0.35">
      <c r="A268" s="1">
        <v>263</v>
      </c>
      <c r="B268" s="39">
        <f t="shared" si="17"/>
        <v>44090.348206018476</v>
      </c>
      <c r="C268" s="31" t="s">
        <v>5</v>
      </c>
      <c r="D268" s="41">
        <f t="shared" si="19"/>
        <v>44090.348206018476</v>
      </c>
      <c r="E268" s="42">
        <v>1.3888888888888888E-2</v>
      </c>
      <c r="F268" s="43">
        <f t="shared" si="18"/>
        <v>44090.362094907367</v>
      </c>
      <c r="G268" s="44">
        <f t="shared" si="16"/>
        <v>7.1759259259259259E-3</v>
      </c>
    </row>
    <row r="269" spans="1:7" ht="27" thickBot="1" x14ac:dyDescent="0.35">
      <c r="A269" s="1">
        <v>264</v>
      </c>
      <c r="B269" s="23">
        <f t="shared" si="17"/>
        <v>44090.369270833289</v>
      </c>
      <c r="C269" s="31" t="s">
        <v>18</v>
      </c>
      <c r="D269" s="24">
        <f t="shared" si="19"/>
        <v>44090.369270833289</v>
      </c>
      <c r="E269" s="25">
        <v>1.3888888888888888E-2</v>
      </c>
      <c r="F269" s="26">
        <f t="shared" si="18"/>
        <v>44090.38315972218</v>
      </c>
      <c r="G269" s="44">
        <f t="shared" si="16"/>
        <v>7.5000000000000006E-3</v>
      </c>
    </row>
    <row r="270" spans="1:7" ht="27" thickBot="1" x14ac:dyDescent="0.35">
      <c r="A270" s="1">
        <v>265</v>
      </c>
      <c r="B270" s="23">
        <f t="shared" si="17"/>
        <v>44090.390659722179</v>
      </c>
      <c r="C270" s="31" t="s">
        <v>5</v>
      </c>
      <c r="D270" s="24">
        <f t="shared" si="19"/>
        <v>44090.390659722179</v>
      </c>
      <c r="E270" s="25">
        <v>1.3888888888888888E-2</v>
      </c>
      <c r="F270" s="26">
        <f t="shared" si="18"/>
        <v>44090.40454861107</v>
      </c>
      <c r="G270" s="44">
        <f t="shared" si="16"/>
        <v>7.1759259259259259E-3</v>
      </c>
    </row>
    <row r="271" spans="1:7" ht="27" thickBot="1" x14ac:dyDescent="0.35">
      <c r="A271" s="1">
        <v>266</v>
      </c>
      <c r="B271" s="23">
        <f t="shared" si="17"/>
        <v>44090.411724536993</v>
      </c>
      <c r="C271" s="31" t="s">
        <v>18</v>
      </c>
      <c r="D271" s="24">
        <f t="shared" si="19"/>
        <v>44090.411724536993</v>
      </c>
      <c r="E271" s="25">
        <v>1.3888888888888888E-2</v>
      </c>
      <c r="F271" s="26">
        <f t="shared" si="18"/>
        <v>44090.425613425883</v>
      </c>
      <c r="G271" s="44">
        <f t="shared" si="16"/>
        <v>7.5000000000000006E-3</v>
      </c>
    </row>
    <row r="272" spans="1:7" ht="27" thickBot="1" x14ac:dyDescent="0.35">
      <c r="A272" s="1">
        <v>267</v>
      </c>
      <c r="B272" s="23">
        <f t="shared" si="17"/>
        <v>44090.433113425883</v>
      </c>
      <c r="C272" s="31" t="s">
        <v>5</v>
      </c>
      <c r="D272" s="24">
        <f t="shared" si="19"/>
        <v>44090.433113425883</v>
      </c>
      <c r="E272" s="25">
        <v>1.3888888888888888E-2</v>
      </c>
      <c r="F272" s="26">
        <f t="shared" si="18"/>
        <v>44090.447002314773</v>
      </c>
      <c r="G272" s="44">
        <f t="shared" si="16"/>
        <v>7.1759259259259259E-3</v>
      </c>
    </row>
    <row r="273" spans="1:9" ht="27" thickBot="1" x14ac:dyDescent="0.35">
      <c r="A273" s="1">
        <v>268</v>
      </c>
      <c r="B273" s="23">
        <f t="shared" si="17"/>
        <v>44090.454178240696</v>
      </c>
      <c r="C273" s="31" t="s">
        <v>18</v>
      </c>
      <c r="D273" s="24">
        <f t="shared" si="19"/>
        <v>44090.454178240696</v>
      </c>
      <c r="E273" s="25">
        <v>1.3888888888888888E-2</v>
      </c>
      <c r="F273" s="26">
        <f t="shared" si="18"/>
        <v>44090.468067129586</v>
      </c>
      <c r="G273" s="44">
        <f t="shared" si="16"/>
        <v>7.5000000000000006E-3</v>
      </c>
    </row>
    <row r="274" spans="1:9" ht="27" thickBot="1" x14ac:dyDescent="0.35">
      <c r="A274" s="1">
        <v>269</v>
      </c>
      <c r="B274" s="23">
        <f t="shared" si="17"/>
        <v>44090.475567129586</v>
      </c>
      <c r="C274" s="31" t="s">
        <v>5</v>
      </c>
      <c r="D274" s="24">
        <f t="shared" si="19"/>
        <v>44090.475567129586</v>
      </c>
      <c r="E274" s="25">
        <v>1.3888888888888888E-2</v>
      </c>
      <c r="F274" s="26">
        <f t="shared" si="18"/>
        <v>44090.489456018477</v>
      </c>
      <c r="G274" s="44">
        <f t="shared" si="16"/>
        <v>7.1759259259259259E-3</v>
      </c>
    </row>
    <row r="275" spans="1:9" ht="27" thickBot="1" x14ac:dyDescent="0.35">
      <c r="A275" s="1">
        <v>270</v>
      </c>
      <c r="B275" s="23">
        <f t="shared" si="17"/>
        <v>44090.496631944399</v>
      </c>
      <c r="C275" s="31" t="s">
        <v>18</v>
      </c>
      <c r="D275" s="24">
        <f t="shared" si="19"/>
        <v>44090.496631944399</v>
      </c>
      <c r="E275" s="25">
        <v>1.3888888888888888E-2</v>
      </c>
      <c r="F275" s="26">
        <f t="shared" si="18"/>
        <v>44090.51052083329</v>
      </c>
      <c r="G275" s="44">
        <f t="shared" si="16"/>
        <v>7.5000000000000006E-3</v>
      </c>
    </row>
    <row r="276" spans="1:9" ht="27" thickBot="1" x14ac:dyDescent="0.35">
      <c r="A276" s="1">
        <v>271</v>
      </c>
      <c r="B276" s="23">
        <f t="shared" si="17"/>
        <v>44090.518020833289</v>
      </c>
      <c r="C276" s="31" t="s">
        <v>5</v>
      </c>
      <c r="D276" s="24">
        <f t="shared" si="19"/>
        <v>44090.518020833289</v>
      </c>
      <c r="E276" s="25">
        <v>1.3888888888888888E-2</v>
      </c>
      <c r="F276" s="26">
        <f t="shared" si="18"/>
        <v>44090.53190972218</v>
      </c>
      <c r="G276" s="44">
        <f t="shared" si="16"/>
        <v>7.1759259259259259E-3</v>
      </c>
    </row>
    <row r="277" spans="1:9" ht="27" thickBot="1" x14ac:dyDescent="0.35">
      <c r="A277" s="1">
        <v>272</v>
      </c>
      <c r="B277" s="34">
        <f t="shared" si="17"/>
        <v>44090.539085648103</v>
      </c>
      <c r="C277" s="31" t="s">
        <v>18</v>
      </c>
      <c r="D277" s="36">
        <f t="shared" si="19"/>
        <v>44090.539085648103</v>
      </c>
      <c r="E277" s="37">
        <v>1.3888888888888888E-2</v>
      </c>
      <c r="F277" s="38">
        <f t="shared" si="18"/>
        <v>44090.552974536993</v>
      </c>
      <c r="G277" s="44">
        <f t="shared" si="16"/>
        <v>7.5000000000000006E-3</v>
      </c>
    </row>
    <row r="278" spans="1:9" ht="27" thickBot="1" x14ac:dyDescent="0.35">
      <c r="A278" s="1">
        <v>273</v>
      </c>
      <c r="B278" s="39">
        <f t="shared" si="17"/>
        <v>44090.560474536993</v>
      </c>
      <c r="C278" s="31" t="s">
        <v>5</v>
      </c>
      <c r="D278" s="41">
        <f t="shared" si="19"/>
        <v>44090.560474536993</v>
      </c>
      <c r="E278" s="42">
        <v>1.3888888888888888E-2</v>
      </c>
      <c r="F278" s="43">
        <f t="shared" si="18"/>
        <v>44090.574363425883</v>
      </c>
      <c r="G278" s="44">
        <f t="shared" si="16"/>
        <v>7.1759259259259259E-3</v>
      </c>
    </row>
    <row r="279" spans="1:9" ht="27" thickBot="1" x14ac:dyDescent="0.35">
      <c r="A279" s="1">
        <v>274</v>
      </c>
      <c r="B279" s="23">
        <f t="shared" si="17"/>
        <v>44090.581539351806</v>
      </c>
      <c r="C279" s="31" t="s">
        <v>18</v>
      </c>
      <c r="D279" s="24">
        <f t="shared" si="19"/>
        <v>44090.581539351806</v>
      </c>
      <c r="E279" s="25">
        <v>1.3888888888888888E-2</v>
      </c>
      <c r="F279" s="26">
        <f t="shared" si="18"/>
        <v>44090.595428240696</v>
      </c>
      <c r="G279" s="44">
        <f t="shared" si="16"/>
        <v>7.5000000000000006E-3</v>
      </c>
    </row>
    <row r="280" spans="1:9" ht="27" thickBot="1" x14ac:dyDescent="0.35">
      <c r="A280" s="1">
        <v>275</v>
      </c>
      <c r="B280" s="23">
        <f t="shared" si="17"/>
        <v>44090.602928240696</v>
      </c>
      <c r="C280" s="31" t="s">
        <v>5</v>
      </c>
      <c r="D280" s="24">
        <f t="shared" si="19"/>
        <v>44090.602928240696</v>
      </c>
      <c r="E280" s="25">
        <v>1.3888888888888888E-2</v>
      </c>
      <c r="F280" s="26">
        <f t="shared" si="18"/>
        <v>44090.616817129587</v>
      </c>
      <c r="G280" s="44">
        <f t="shared" si="16"/>
        <v>7.1759259259259259E-3</v>
      </c>
    </row>
    <row r="281" spans="1:9" ht="27" thickBot="1" x14ac:dyDescent="0.35">
      <c r="A281" s="1">
        <v>276</v>
      </c>
      <c r="B281" s="23">
        <f t="shared" si="17"/>
        <v>44090.623993055509</v>
      </c>
      <c r="C281" s="31" t="s">
        <v>18</v>
      </c>
      <c r="D281" s="24">
        <f t="shared" si="19"/>
        <v>44090.623993055509</v>
      </c>
      <c r="E281" s="25">
        <v>1.3888888888888888E-2</v>
      </c>
      <c r="F281" s="26">
        <f t="shared" si="18"/>
        <v>44090.6378819444</v>
      </c>
      <c r="G281" s="44">
        <f t="shared" si="16"/>
        <v>7.5000000000000006E-3</v>
      </c>
    </row>
    <row r="282" spans="1:9" ht="27" thickBot="1" x14ac:dyDescent="0.35">
      <c r="A282" s="1">
        <v>277</v>
      </c>
      <c r="B282" s="23">
        <f t="shared" si="17"/>
        <v>44090.6453819444</v>
      </c>
      <c r="C282" s="31" t="s">
        <v>5</v>
      </c>
      <c r="D282" s="24">
        <f t="shared" si="19"/>
        <v>44090.6453819444</v>
      </c>
      <c r="E282" s="25">
        <v>1.3888888888888888E-2</v>
      </c>
      <c r="F282" s="26">
        <f t="shared" si="18"/>
        <v>44090.65927083329</v>
      </c>
      <c r="G282" s="44">
        <f t="shared" si="16"/>
        <v>7.1759259259259259E-3</v>
      </c>
    </row>
    <row r="283" spans="1:9" ht="27" thickBot="1" x14ac:dyDescent="0.35">
      <c r="A283" s="1">
        <v>278</v>
      </c>
      <c r="B283" s="23">
        <f t="shared" si="17"/>
        <v>44090.666446759213</v>
      </c>
      <c r="C283" s="31" t="s">
        <v>18</v>
      </c>
      <c r="D283" s="24">
        <f t="shared" si="19"/>
        <v>44090.666446759213</v>
      </c>
      <c r="E283" s="25">
        <v>1.3888888888888888E-2</v>
      </c>
      <c r="F283" s="26">
        <f t="shared" si="18"/>
        <v>44090.680335648103</v>
      </c>
      <c r="G283" s="44">
        <f t="shared" si="16"/>
        <v>7.5000000000000006E-3</v>
      </c>
    </row>
    <row r="284" spans="1:9" ht="27" thickBot="1" x14ac:dyDescent="0.35">
      <c r="A284" s="1">
        <v>279</v>
      </c>
      <c r="B284" s="23">
        <f t="shared" si="17"/>
        <v>44090.687835648103</v>
      </c>
      <c r="C284" s="31" t="s">
        <v>5</v>
      </c>
      <c r="D284" s="24">
        <f t="shared" si="19"/>
        <v>44090.687835648103</v>
      </c>
      <c r="E284" s="25">
        <v>1.3888888888888888E-2</v>
      </c>
      <c r="F284" s="26">
        <f t="shared" si="18"/>
        <v>44090.701724536993</v>
      </c>
      <c r="G284" s="44">
        <f t="shared" si="16"/>
        <v>7.1759259259259259E-3</v>
      </c>
    </row>
    <row r="285" spans="1:9" ht="27" thickBot="1" x14ac:dyDescent="0.35">
      <c r="A285" s="1">
        <v>280</v>
      </c>
      <c r="B285" s="23">
        <f t="shared" si="17"/>
        <v>44090.708900462916</v>
      </c>
      <c r="C285" s="31" t="s">
        <v>18</v>
      </c>
      <c r="D285" s="24">
        <f t="shared" si="19"/>
        <v>44090.708900462916</v>
      </c>
      <c r="E285" s="25">
        <v>1.3888888888888888E-2</v>
      </c>
      <c r="F285" s="26">
        <f t="shared" si="18"/>
        <v>44090.722789351807</v>
      </c>
      <c r="G285" s="44">
        <f t="shared" si="16"/>
        <v>7.5000000000000006E-3</v>
      </c>
    </row>
    <row r="286" spans="1:9" ht="27" thickBot="1" x14ac:dyDescent="0.35">
      <c r="A286" s="1">
        <v>281</v>
      </c>
      <c r="B286" s="23">
        <f t="shared" si="17"/>
        <v>44090.730289351806</v>
      </c>
      <c r="C286" s="31" t="s">
        <v>5</v>
      </c>
      <c r="D286" s="24">
        <f t="shared" si="19"/>
        <v>44090.730289351806</v>
      </c>
      <c r="E286" s="25">
        <v>1.3888888888888888E-2</v>
      </c>
      <c r="F286" s="26">
        <f t="shared" si="18"/>
        <v>44090.744178240697</v>
      </c>
      <c r="G286" s="44">
        <f t="shared" si="16"/>
        <v>7.1759259259259259E-3</v>
      </c>
      <c r="I286" s="1"/>
    </row>
    <row r="287" spans="1:9" ht="27" thickBot="1" x14ac:dyDescent="0.35">
      <c r="A287" s="1">
        <v>282</v>
      </c>
      <c r="B287" s="34">
        <f t="shared" si="17"/>
        <v>44090.751354166619</v>
      </c>
      <c r="C287" s="31" t="s">
        <v>18</v>
      </c>
      <c r="D287" s="36">
        <f t="shared" si="19"/>
        <v>44090.751354166619</v>
      </c>
      <c r="E287" s="37">
        <v>1.3888888888888888E-2</v>
      </c>
      <c r="F287" s="38">
        <f t="shared" si="18"/>
        <v>44090.76524305551</v>
      </c>
      <c r="G287" s="44">
        <f t="shared" si="16"/>
        <v>7.5000000000000006E-3</v>
      </c>
      <c r="I287" s="1"/>
    </row>
    <row r="288" spans="1:9" ht="27" thickBot="1" x14ac:dyDescent="0.35">
      <c r="A288" s="1">
        <v>283</v>
      </c>
      <c r="B288" s="39">
        <f t="shared" si="17"/>
        <v>44090.77274305551</v>
      </c>
      <c r="C288" s="31" t="s">
        <v>5</v>
      </c>
      <c r="D288" s="41">
        <f t="shared" si="19"/>
        <v>44090.77274305551</v>
      </c>
      <c r="E288" s="42">
        <v>1.3888888888888888E-2</v>
      </c>
      <c r="F288" s="43">
        <f t="shared" si="18"/>
        <v>44090.7866319444</v>
      </c>
      <c r="G288" s="44">
        <f t="shared" si="16"/>
        <v>7.1759259259259259E-3</v>
      </c>
      <c r="I288" s="1"/>
    </row>
    <row r="289" spans="1:15" ht="27" thickBot="1" x14ac:dyDescent="0.35">
      <c r="A289" s="1">
        <v>284</v>
      </c>
      <c r="B289" s="23">
        <f t="shared" si="17"/>
        <v>44090.793807870323</v>
      </c>
      <c r="C289" s="31" t="s">
        <v>18</v>
      </c>
      <c r="D289" s="24">
        <f t="shared" si="19"/>
        <v>44090.793807870323</v>
      </c>
      <c r="E289" s="25">
        <v>1.3888888888888888E-2</v>
      </c>
      <c r="F289" s="26">
        <f t="shared" si="18"/>
        <v>44090.807696759213</v>
      </c>
      <c r="G289" s="44">
        <f t="shared" si="16"/>
        <v>7.5000000000000006E-3</v>
      </c>
      <c r="I289" s="1"/>
    </row>
    <row r="290" spans="1:15" ht="27" thickBot="1" x14ac:dyDescent="0.35">
      <c r="A290" s="1">
        <v>285</v>
      </c>
      <c r="B290" s="23">
        <f t="shared" si="17"/>
        <v>44090.815196759213</v>
      </c>
      <c r="C290" s="31" t="s">
        <v>5</v>
      </c>
      <c r="D290" s="24">
        <f t="shared" si="19"/>
        <v>44090.815196759213</v>
      </c>
      <c r="E290" s="25">
        <v>1.3888888888888888E-2</v>
      </c>
      <c r="F290" s="26">
        <f t="shared" si="18"/>
        <v>44090.829085648104</v>
      </c>
      <c r="G290" s="44">
        <f t="shared" si="16"/>
        <v>7.1759259259259259E-3</v>
      </c>
      <c r="I290" s="1"/>
    </row>
    <row r="291" spans="1:15" ht="27" thickBot="1" x14ac:dyDescent="0.35">
      <c r="A291" s="1">
        <v>286</v>
      </c>
      <c r="B291" s="23">
        <f t="shared" si="17"/>
        <v>44090.836261574026</v>
      </c>
      <c r="C291" s="31" t="s">
        <v>18</v>
      </c>
      <c r="D291" s="24">
        <f t="shared" si="19"/>
        <v>44090.836261574026</v>
      </c>
      <c r="E291" s="25">
        <v>1.3888888888888888E-2</v>
      </c>
      <c r="F291" s="26">
        <f t="shared" si="18"/>
        <v>44090.850150462917</v>
      </c>
      <c r="G291" s="44">
        <f t="shared" si="16"/>
        <v>7.5000000000000006E-3</v>
      </c>
      <c r="I291" s="1"/>
    </row>
    <row r="292" spans="1:15" ht="27" thickBot="1" x14ac:dyDescent="0.35">
      <c r="A292" s="1">
        <v>287</v>
      </c>
      <c r="B292" s="23">
        <f t="shared" si="17"/>
        <v>44090.857650462916</v>
      </c>
      <c r="C292" s="31" t="s">
        <v>5</v>
      </c>
      <c r="D292" s="24">
        <f t="shared" si="19"/>
        <v>44090.857650462916</v>
      </c>
      <c r="E292" s="25">
        <v>1.3888888888888888E-2</v>
      </c>
      <c r="F292" s="26">
        <f t="shared" si="18"/>
        <v>44090.871539351807</v>
      </c>
      <c r="G292" s="44">
        <f t="shared" si="16"/>
        <v>7.1759259259259259E-3</v>
      </c>
      <c r="I292" s="1"/>
    </row>
    <row r="293" spans="1:15" ht="27" thickBot="1" x14ac:dyDescent="0.35">
      <c r="A293" s="1">
        <v>288</v>
      </c>
      <c r="B293" s="23">
        <f t="shared" si="17"/>
        <v>44090.878715277729</v>
      </c>
      <c r="C293" s="31" t="s">
        <v>18</v>
      </c>
      <c r="D293" s="24">
        <f t="shared" si="19"/>
        <v>44090.878715277729</v>
      </c>
      <c r="E293" s="25">
        <v>1.3888888888888888E-2</v>
      </c>
      <c r="F293" s="26">
        <f t="shared" si="18"/>
        <v>44090.89260416662</v>
      </c>
      <c r="G293" s="44">
        <f t="shared" si="16"/>
        <v>7.5000000000000006E-3</v>
      </c>
      <c r="I293" s="1"/>
    </row>
    <row r="294" spans="1:15" ht="27" thickBot="1" x14ac:dyDescent="0.35">
      <c r="A294" s="1">
        <v>289</v>
      </c>
      <c r="B294" s="23">
        <f t="shared" si="17"/>
        <v>44090.90010416662</v>
      </c>
      <c r="C294" s="31" t="s">
        <v>5</v>
      </c>
      <c r="D294" s="24">
        <f t="shared" si="19"/>
        <v>44090.90010416662</v>
      </c>
      <c r="E294" s="25">
        <v>1.3888888888888888E-2</v>
      </c>
      <c r="F294" s="26">
        <f t="shared" si="18"/>
        <v>44090.91399305551</v>
      </c>
      <c r="G294" s="44">
        <f t="shared" si="16"/>
        <v>7.1759259259259259E-3</v>
      </c>
      <c r="I294" s="1"/>
    </row>
    <row r="295" spans="1:15" ht="27" thickBot="1" x14ac:dyDescent="0.35">
      <c r="A295" s="1">
        <v>290</v>
      </c>
      <c r="B295" s="23">
        <f t="shared" si="17"/>
        <v>44090.921168981433</v>
      </c>
      <c r="C295" s="31" t="s">
        <v>18</v>
      </c>
      <c r="D295" s="24">
        <f t="shared" si="19"/>
        <v>44090.921168981433</v>
      </c>
      <c r="E295" s="25">
        <v>1.3888888888888888E-2</v>
      </c>
      <c r="F295" s="26">
        <f t="shared" si="18"/>
        <v>44090.935057870323</v>
      </c>
      <c r="G295" s="44">
        <f t="shared" si="16"/>
        <v>7.5000000000000006E-3</v>
      </c>
      <c r="I295" s="1"/>
      <c r="J295" s="1"/>
      <c r="K295" s="1"/>
      <c r="L295" s="1"/>
      <c r="M295" s="1"/>
      <c r="N295" s="1"/>
      <c r="O295" s="1"/>
    </row>
    <row r="296" spans="1:15" ht="27" thickBot="1" x14ac:dyDescent="0.35">
      <c r="A296" s="1">
        <v>291</v>
      </c>
      <c r="B296" s="23">
        <f t="shared" si="17"/>
        <v>44090.942557870323</v>
      </c>
      <c r="C296" s="31" t="s">
        <v>5</v>
      </c>
      <c r="D296" s="24">
        <f t="shared" si="19"/>
        <v>44090.942557870323</v>
      </c>
      <c r="E296" s="25">
        <v>1.3888888888888888E-2</v>
      </c>
      <c r="F296" s="26">
        <f t="shared" si="18"/>
        <v>44090.956446759214</v>
      </c>
      <c r="G296" s="44">
        <f t="shared" si="16"/>
        <v>7.1759259259259259E-3</v>
      </c>
      <c r="I296" s="1"/>
      <c r="J296" s="1"/>
      <c r="K296" s="1"/>
      <c r="L296" s="1"/>
      <c r="M296" s="1"/>
      <c r="N296" s="1"/>
      <c r="O296" s="1"/>
    </row>
    <row r="297" spans="1:15" ht="27" thickBot="1" x14ac:dyDescent="0.35">
      <c r="A297" s="1">
        <v>292</v>
      </c>
      <c r="B297" s="34">
        <f t="shared" si="17"/>
        <v>44090.963622685136</v>
      </c>
      <c r="C297" s="31" t="s">
        <v>18</v>
      </c>
      <c r="D297" s="36">
        <f t="shared" si="19"/>
        <v>44090.963622685136</v>
      </c>
      <c r="E297" s="37">
        <v>1.3888888888888888E-2</v>
      </c>
      <c r="F297" s="38">
        <f t="shared" si="18"/>
        <v>44090.977511574027</v>
      </c>
      <c r="G297" s="44">
        <f t="shared" si="16"/>
        <v>7.5000000000000006E-3</v>
      </c>
      <c r="I297" s="1"/>
      <c r="J297" s="1"/>
      <c r="K297" s="1"/>
      <c r="L297" s="1"/>
      <c r="M297" s="1"/>
      <c r="N297" s="1"/>
      <c r="O297" s="1"/>
    </row>
    <row r="298" spans="1:15" ht="27" thickBot="1" x14ac:dyDescent="0.35">
      <c r="A298" s="1">
        <v>293</v>
      </c>
      <c r="B298" s="39">
        <f t="shared" si="17"/>
        <v>44090.985011574026</v>
      </c>
      <c r="C298" s="31" t="s">
        <v>5</v>
      </c>
      <c r="D298" s="41">
        <f t="shared" si="19"/>
        <v>44090.985011574026</v>
      </c>
      <c r="E298" s="42">
        <v>1.3888888888888888E-2</v>
      </c>
      <c r="F298" s="43">
        <f t="shared" si="18"/>
        <v>44090.998900462917</v>
      </c>
      <c r="G298" s="44">
        <f t="shared" si="16"/>
        <v>7.1759259259259259E-3</v>
      </c>
      <c r="I298" s="1"/>
      <c r="J298" s="1"/>
      <c r="K298" s="1"/>
      <c r="L298" s="1"/>
      <c r="M298" s="1"/>
      <c r="N298" s="1"/>
      <c r="O298" s="1"/>
    </row>
    <row r="299" spans="1:15" ht="27" thickBot="1" x14ac:dyDescent="0.35">
      <c r="A299" s="1">
        <v>294</v>
      </c>
      <c r="B299" s="23">
        <f t="shared" si="17"/>
        <v>44091.00607638884</v>
      </c>
      <c r="C299" s="31" t="s">
        <v>18</v>
      </c>
      <c r="D299" s="24">
        <f t="shared" si="19"/>
        <v>44091.00607638884</v>
      </c>
      <c r="E299" s="25">
        <v>1.3888888888888888E-2</v>
      </c>
      <c r="F299" s="26">
        <f t="shared" si="18"/>
        <v>44091.01996527773</v>
      </c>
      <c r="G299" s="44">
        <f t="shared" si="16"/>
        <v>7.5000000000000006E-3</v>
      </c>
      <c r="I299" s="1"/>
      <c r="J299" s="1"/>
      <c r="K299" s="1"/>
      <c r="L299" s="1"/>
      <c r="M299" s="1"/>
      <c r="N299" s="1"/>
      <c r="O299" s="1"/>
    </row>
    <row r="300" spans="1:15" ht="27" thickBot="1" x14ac:dyDescent="0.35">
      <c r="A300" s="1">
        <v>295</v>
      </c>
      <c r="B300" s="23">
        <f t="shared" si="17"/>
        <v>44091.02746527773</v>
      </c>
      <c r="C300" s="31" t="s">
        <v>5</v>
      </c>
      <c r="D300" s="24">
        <f t="shared" si="19"/>
        <v>44091.02746527773</v>
      </c>
      <c r="E300" s="25">
        <v>1.3888888888888888E-2</v>
      </c>
      <c r="F300" s="26">
        <f t="shared" si="18"/>
        <v>44091.04135416662</v>
      </c>
      <c r="G300" s="44">
        <f t="shared" si="16"/>
        <v>7.1759259259259259E-3</v>
      </c>
      <c r="I300" s="1"/>
      <c r="J300" s="1"/>
      <c r="K300" s="1"/>
      <c r="L300" s="1"/>
      <c r="M300" s="1"/>
      <c r="N300" s="1"/>
      <c r="O300" s="1"/>
    </row>
    <row r="301" spans="1:15" ht="27" thickBot="1" x14ac:dyDescent="0.35">
      <c r="A301" s="1">
        <v>296</v>
      </c>
      <c r="B301" s="23">
        <f t="shared" si="17"/>
        <v>44091.048530092543</v>
      </c>
      <c r="C301" s="31" t="s">
        <v>18</v>
      </c>
      <c r="D301" s="24">
        <f t="shared" si="19"/>
        <v>44091.048530092543</v>
      </c>
      <c r="E301" s="25">
        <v>1.3888888888888888E-2</v>
      </c>
      <c r="F301" s="26">
        <f t="shared" si="18"/>
        <v>44091.062418981433</v>
      </c>
      <c r="G301" s="44">
        <f t="shared" si="16"/>
        <v>7.5000000000000006E-3</v>
      </c>
      <c r="I301" s="1"/>
      <c r="J301" s="1"/>
      <c r="K301" s="1"/>
      <c r="L301" s="1"/>
      <c r="M301" s="1"/>
      <c r="N301" s="1"/>
      <c r="O301" s="1"/>
    </row>
    <row r="302" spans="1:15" ht="27" thickBot="1" x14ac:dyDescent="0.35">
      <c r="A302" s="1">
        <v>297</v>
      </c>
      <c r="B302" s="23">
        <f t="shared" si="17"/>
        <v>44091.069918981433</v>
      </c>
      <c r="C302" s="31" t="s">
        <v>5</v>
      </c>
      <c r="D302" s="24">
        <f t="shared" si="19"/>
        <v>44091.069918981433</v>
      </c>
      <c r="E302" s="25">
        <v>1.3888888888888888E-2</v>
      </c>
      <c r="F302" s="26">
        <f t="shared" si="18"/>
        <v>44091.083807870324</v>
      </c>
      <c r="G302" s="44">
        <f t="shared" si="16"/>
        <v>7.1759259259259259E-3</v>
      </c>
      <c r="I302" s="1"/>
      <c r="J302" s="1"/>
      <c r="K302" s="1"/>
      <c r="L302" s="1"/>
      <c r="M302" s="1"/>
      <c r="N302" s="1"/>
      <c r="O302" s="1"/>
    </row>
    <row r="303" spans="1:15" ht="27" thickBot="1" x14ac:dyDescent="0.35">
      <c r="A303" s="1">
        <v>298</v>
      </c>
      <c r="B303" s="23">
        <f t="shared" si="17"/>
        <v>44091.090983796246</v>
      </c>
      <c r="C303" s="31" t="s">
        <v>18</v>
      </c>
      <c r="D303" s="24">
        <f t="shared" si="19"/>
        <v>44091.090983796246</v>
      </c>
      <c r="E303" s="25">
        <v>1.3888888888888888E-2</v>
      </c>
      <c r="F303" s="26">
        <f t="shared" si="18"/>
        <v>44091.104872685137</v>
      </c>
      <c r="G303" s="44">
        <f t="shared" si="16"/>
        <v>7.5000000000000006E-3</v>
      </c>
      <c r="I303" s="1"/>
      <c r="J303" s="1"/>
      <c r="K303" s="1"/>
      <c r="L303" s="1"/>
      <c r="M303" s="1"/>
      <c r="N303" s="1"/>
      <c r="O303" s="1"/>
    </row>
    <row r="304" spans="1:15" ht="27" thickBot="1" x14ac:dyDescent="0.35">
      <c r="A304" s="1">
        <v>299</v>
      </c>
      <c r="B304" s="23">
        <f t="shared" si="17"/>
        <v>44091.112372685137</v>
      </c>
      <c r="C304" s="35" t="s">
        <v>5</v>
      </c>
      <c r="D304" s="24">
        <f t="shared" si="19"/>
        <v>44091.112372685137</v>
      </c>
      <c r="E304" s="25">
        <v>1.3888888888888888E-2</v>
      </c>
      <c r="F304" s="26">
        <f t="shared" si="18"/>
        <v>44091.126261574027</v>
      </c>
      <c r="G304" s="44">
        <f t="shared" si="16"/>
        <v>7.1759259259259259E-3</v>
      </c>
      <c r="I304" s="1"/>
      <c r="J304" s="1"/>
      <c r="K304" s="1"/>
      <c r="L304" s="1"/>
      <c r="M304" s="1"/>
      <c r="N304" s="1"/>
      <c r="O304" s="1"/>
    </row>
    <row r="305" spans="1:15" ht="27" thickBot="1" x14ac:dyDescent="0.35">
      <c r="A305" s="1">
        <v>300</v>
      </c>
      <c r="B305" s="23">
        <f t="shared" si="17"/>
        <v>44091.13343749995</v>
      </c>
      <c r="C305" s="40" t="s">
        <v>18</v>
      </c>
      <c r="D305" s="24">
        <f t="shared" si="19"/>
        <v>44091.13343749995</v>
      </c>
      <c r="E305" s="25">
        <v>1.3888888888888888E-2</v>
      </c>
      <c r="F305" s="26">
        <f t="shared" si="18"/>
        <v>44091.14732638884</v>
      </c>
      <c r="G305" s="44">
        <f t="shared" si="16"/>
        <v>7.5000000000000006E-3</v>
      </c>
      <c r="I305" s="1"/>
      <c r="J305" s="1"/>
      <c r="K305" s="1"/>
      <c r="L305" s="1"/>
      <c r="M305" s="1"/>
      <c r="N305" s="1"/>
      <c r="O305" s="1"/>
    </row>
    <row r="306" spans="1:15" ht="27" thickBot="1" x14ac:dyDescent="0.35">
      <c r="A306" s="1">
        <v>301</v>
      </c>
      <c r="B306" s="23">
        <f t="shared" si="17"/>
        <v>44091.15482638884</v>
      </c>
      <c r="C306" s="17" t="s">
        <v>5</v>
      </c>
      <c r="D306" s="24">
        <f t="shared" si="19"/>
        <v>44091.15482638884</v>
      </c>
      <c r="E306" s="25">
        <v>1.3888888888888888E-2</v>
      </c>
      <c r="F306" s="26">
        <f t="shared" si="18"/>
        <v>44091.16871527773</v>
      </c>
      <c r="G306" s="44">
        <f t="shared" si="16"/>
        <v>7.1759259259259259E-3</v>
      </c>
      <c r="I306" s="1"/>
      <c r="J306" s="1"/>
      <c r="K306" s="1"/>
      <c r="L306" s="1"/>
      <c r="M306" s="1"/>
      <c r="N306" s="1"/>
      <c r="O306" s="1"/>
    </row>
    <row r="307" spans="1:15" ht="27" thickBot="1" x14ac:dyDescent="0.35">
      <c r="A307" s="1">
        <v>302</v>
      </c>
      <c r="B307" s="34">
        <f t="shared" si="17"/>
        <v>44091.175891203653</v>
      </c>
      <c r="C307" s="17" t="s">
        <v>18</v>
      </c>
      <c r="D307" s="36">
        <f t="shared" si="19"/>
        <v>44091.175891203653</v>
      </c>
      <c r="E307" s="37">
        <v>1.3888888888888888E-2</v>
      </c>
      <c r="F307" s="38">
        <f t="shared" si="18"/>
        <v>44091.189780092544</v>
      </c>
      <c r="G307" s="44">
        <f t="shared" si="16"/>
        <v>7.5000000000000006E-3</v>
      </c>
      <c r="I307" s="1"/>
      <c r="J307" s="1"/>
      <c r="K307" s="1"/>
      <c r="L307" s="1"/>
      <c r="M307" s="1"/>
      <c r="N307" s="1"/>
      <c r="O307" s="1"/>
    </row>
    <row r="308" spans="1:15" ht="27" thickBot="1" x14ac:dyDescent="0.35">
      <c r="A308" s="1">
        <v>303</v>
      </c>
      <c r="B308" s="39">
        <f t="shared" si="17"/>
        <v>44091.197280092543</v>
      </c>
      <c r="C308" s="17" t="s">
        <v>5</v>
      </c>
      <c r="D308" s="41">
        <f t="shared" si="19"/>
        <v>44091.197280092543</v>
      </c>
      <c r="E308" s="42">
        <v>1.3888888888888888E-2</v>
      </c>
      <c r="F308" s="43">
        <f t="shared" si="18"/>
        <v>44091.211168981434</v>
      </c>
      <c r="G308" s="44">
        <f t="shared" si="16"/>
        <v>7.1759259259259259E-3</v>
      </c>
      <c r="I308" s="1"/>
      <c r="J308" s="1"/>
      <c r="K308" s="1"/>
      <c r="L308" s="1"/>
      <c r="M308" s="1"/>
      <c r="N308" s="1"/>
      <c r="O308" s="1"/>
    </row>
    <row r="309" spans="1:15" ht="27" thickBot="1" x14ac:dyDescent="0.35">
      <c r="A309" s="1">
        <v>304</v>
      </c>
      <c r="B309" s="23">
        <f t="shared" si="17"/>
        <v>44091.218344907356</v>
      </c>
      <c r="C309" s="17" t="s">
        <v>18</v>
      </c>
      <c r="D309" s="24">
        <f t="shared" si="19"/>
        <v>44091.218344907356</v>
      </c>
      <c r="E309" s="25">
        <v>1.3888888888888888E-2</v>
      </c>
      <c r="F309" s="26">
        <f t="shared" si="18"/>
        <v>44091.232233796247</v>
      </c>
      <c r="G309" s="44">
        <f t="shared" si="16"/>
        <v>7.5000000000000006E-3</v>
      </c>
      <c r="I309" s="1"/>
      <c r="J309" s="1"/>
      <c r="K309" s="1"/>
      <c r="L309" s="1"/>
      <c r="M309" s="1"/>
      <c r="N309" s="1"/>
      <c r="O309" s="1"/>
    </row>
    <row r="310" spans="1:15" ht="27" thickBot="1" x14ac:dyDescent="0.35">
      <c r="A310" s="1">
        <v>305</v>
      </c>
      <c r="B310" s="23">
        <f t="shared" si="17"/>
        <v>44091.239733796247</v>
      </c>
      <c r="C310" s="30" t="s">
        <v>5</v>
      </c>
      <c r="D310" s="24">
        <f t="shared" si="19"/>
        <v>44091.239733796247</v>
      </c>
      <c r="E310" s="25">
        <v>1.3888888888888888E-2</v>
      </c>
      <c r="F310" s="26">
        <f t="shared" si="18"/>
        <v>44091.253622685137</v>
      </c>
      <c r="G310" s="44">
        <f t="shared" si="16"/>
        <v>7.1759259259259259E-3</v>
      </c>
      <c r="I310" s="1"/>
      <c r="J310" s="1"/>
      <c r="K310" s="1"/>
      <c r="L310" s="1"/>
      <c r="M310" s="1"/>
      <c r="N310" s="1"/>
      <c r="O310" s="1"/>
    </row>
    <row r="311" spans="1:15" ht="27" thickBot="1" x14ac:dyDescent="0.35">
      <c r="A311" s="1">
        <v>306</v>
      </c>
      <c r="B311" s="23">
        <f t="shared" si="17"/>
        <v>44091.26079861106</v>
      </c>
      <c r="C311" s="31" t="s">
        <v>18</v>
      </c>
      <c r="D311" s="24">
        <f t="shared" si="19"/>
        <v>44091.26079861106</v>
      </c>
      <c r="E311" s="25">
        <v>1.3888888888888888E-2</v>
      </c>
      <c r="F311" s="26">
        <f t="shared" si="18"/>
        <v>44091.27468749995</v>
      </c>
      <c r="G311" s="44">
        <f t="shared" si="16"/>
        <v>7.5000000000000006E-3</v>
      </c>
      <c r="I311" s="1"/>
      <c r="J311" s="1"/>
      <c r="K311" s="1"/>
      <c r="L311" s="1"/>
      <c r="M311" s="1"/>
      <c r="N311" s="1"/>
      <c r="O311" s="1"/>
    </row>
    <row r="312" spans="1:15" ht="27" thickBot="1" x14ac:dyDescent="0.35">
      <c r="A312" s="1">
        <v>307</v>
      </c>
      <c r="B312" s="23">
        <f t="shared" si="17"/>
        <v>44091.28218749995</v>
      </c>
      <c r="C312" s="31" t="s">
        <v>5</v>
      </c>
      <c r="D312" s="24">
        <f t="shared" si="19"/>
        <v>44091.28218749995</v>
      </c>
      <c r="E312" s="25">
        <v>1.3888888888888888E-2</v>
      </c>
      <c r="F312" s="26">
        <f t="shared" si="18"/>
        <v>44091.29607638884</v>
      </c>
      <c r="G312" s="44">
        <f t="shared" si="16"/>
        <v>7.1759259259259259E-3</v>
      </c>
      <c r="I312" s="1"/>
      <c r="J312" s="1"/>
      <c r="K312" s="1"/>
      <c r="L312" s="1"/>
      <c r="M312" s="1"/>
      <c r="N312" s="1"/>
      <c r="O312" s="1"/>
    </row>
    <row r="313" spans="1:15" ht="27" thickBot="1" x14ac:dyDescent="0.35">
      <c r="A313" s="1">
        <v>308</v>
      </c>
      <c r="B313" s="23">
        <f t="shared" si="17"/>
        <v>44091.303252314763</v>
      </c>
      <c r="C313" s="31" t="s">
        <v>18</v>
      </c>
      <c r="D313" s="24">
        <f t="shared" si="19"/>
        <v>44091.303252314763</v>
      </c>
      <c r="E313" s="25">
        <v>1.3888888888888888E-2</v>
      </c>
      <c r="F313" s="26">
        <f t="shared" si="18"/>
        <v>44091.317141203654</v>
      </c>
      <c r="G313" s="44">
        <f t="shared" si="16"/>
        <v>7.5000000000000006E-3</v>
      </c>
      <c r="I313" s="1"/>
      <c r="J313" s="1"/>
      <c r="K313" s="1"/>
      <c r="L313" s="1"/>
      <c r="M313" s="1"/>
      <c r="N313" s="1"/>
      <c r="O313" s="1"/>
    </row>
    <row r="314" spans="1:15" ht="27" thickBot="1" x14ac:dyDescent="0.35">
      <c r="A314" s="1">
        <v>309</v>
      </c>
      <c r="B314" s="23">
        <f t="shared" si="17"/>
        <v>44091.324641203653</v>
      </c>
      <c r="C314" s="31" t="s">
        <v>5</v>
      </c>
      <c r="D314" s="24">
        <f t="shared" si="19"/>
        <v>44091.324641203653</v>
      </c>
      <c r="E314" s="25">
        <v>1.3888888888888888E-2</v>
      </c>
      <c r="F314" s="26">
        <f t="shared" si="18"/>
        <v>44091.338530092544</v>
      </c>
      <c r="G314" s="44">
        <f t="shared" si="16"/>
        <v>7.1759259259259259E-3</v>
      </c>
      <c r="I314" s="1"/>
      <c r="J314" s="1"/>
      <c r="K314" s="1"/>
      <c r="L314" s="1"/>
      <c r="M314" s="1"/>
      <c r="N314" s="1"/>
      <c r="O314" s="1"/>
    </row>
    <row r="315" spans="1:15" ht="27" thickBot="1" x14ac:dyDescent="0.35">
      <c r="A315" s="1">
        <v>310</v>
      </c>
      <c r="B315" s="23">
        <f t="shared" si="17"/>
        <v>44091.345706018466</v>
      </c>
      <c r="C315" s="31" t="s">
        <v>18</v>
      </c>
      <c r="D315" s="24">
        <f t="shared" si="19"/>
        <v>44091.345706018466</v>
      </c>
      <c r="E315" s="25">
        <v>1.3888888888888888E-2</v>
      </c>
      <c r="F315" s="26">
        <f t="shared" si="18"/>
        <v>44091.359594907357</v>
      </c>
      <c r="G315" s="44">
        <f t="shared" si="16"/>
        <v>7.5000000000000006E-3</v>
      </c>
      <c r="J315" s="1"/>
      <c r="K315" s="1"/>
      <c r="L315" s="1"/>
      <c r="M315" s="1"/>
      <c r="N315" s="1"/>
      <c r="O315" s="1"/>
    </row>
    <row r="316" spans="1:15" ht="27" thickBot="1" x14ac:dyDescent="0.35">
      <c r="A316" s="1">
        <v>311</v>
      </c>
      <c r="B316" s="23">
        <f t="shared" si="17"/>
        <v>44091.367094907357</v>
      </c>
      <c r="C316" s="31" t="s">
        <v>5</v>
      </c>
      <c r="D316" s="24">
        <f t="shared" si="19"/>
        <v>44091.367094907357</v>
      </c>
      <c r="E316" s="25">
        <v>1.3888888888888888E-2</v>
      </c>
      <c r="F316" s="26">
        <f t="shared" si="18"/>
        <v>44091.380983796247</v>
      </c>
      <c r="G316" s="44">
        <f t="shared" si="16"/>
        <v>7.1759259259259259E-3</v>
      </c>
      <c r="J316" s="1"/>
      <c r="K316" s="1"/>
      <c r="L316" s="1"/>
      <c r="M316" s="1"/>
      <c r="N316" s="1"/>
      <c r="O316" s="1"/>
    </row>
    <row r="317" spans="1:15" ht="27" thickBot="1" x14ac:dyDescent="0.35">
      <c r="A317" s="1">
        <v>312</v>
      </c>
      <c r="B317" s="34">
        <f t="shared" si="17"/>
        <v>44091.38815972217</v>
      </c>
      <c r="C317" s="31" t="s">
        <v>18</v>
      </c>
      <c r="D317" s="36">
        <f t="shared" si="19"/>
        <v>44091.38815972217</v>
      </c>
      <c r="E317" s="37">
        <v>1.3888888888888888E-2</v>
      </c>
      <c r="F317" s="38">
        <f t="shared" si="18"/>
        <v>44091.40204861106</v>
      </c>
      <c r="G317" s="44">
        <f t="shared" si="16"/>
        <v>7.5000000000000006E-3</v>
      </c>
      <c r="J317" s="1"/>
      <c r="K317" s="1"/>
      <c r="L317" s="1"/>
      <c r="M317" s="1"/>
      <c r="N317" s="1"/>
      <c r="O317" s="1"/>
    </row>
    <row r="318" spans="1:15" ht="27" thickBot="1" x14ac:dyDescent="0.35">
      <c r="A318" s="1">
        <v>313</v>
      </c>
      <c r="B318" s="39">
        <f t="shared" si="17"/>
        <v>44091.40954861106</v>
      </c>
      <c r="C318" s="31" t="s">
        <v>5</v>
      </c>
      <c r="D318" s="41">
        <f t="shared" si="19"/>
        <v>44091.40954861106</v>
      </c>
      <c r="E318" s="42">
        <v>1.3888888888888888E-2</v>
      </c>
      <c r="F318" s="43">
        <f t="shared" si="18"/>
        <v>44091.423437499951</v>
      </c>
      <c r="G318" s="44">
        <f t="shared" si="16"/>
        <v>7.1759259259259259E-3</v>
      </c>
      <c r="J318" s="1"/>
      <c r="K318" s="1"/>
      <c r="L318" s="1"/>
      <c r="M318" s="1"/>
      <c r="N318" s="1"/>
      <c r="O318" s="1"/>
    </row>
    <row r="319" spans="1:15" ht="27" thickBot="1" x14ac:dyDescent="0.35">
      <c r="A319" s="1">
        <v>314</v>
      </c>
      <c r="B319" s="23">
        <f t="shared" si="17"/>
        <v>44091.430613425873</v>
      </c>
      <c r="C319" s="31" t="s">
        <v>18</v>
      </c>
      <c r="D319" s="24">
        <f t="shared" si="19"/>
        <v>44091.430613425873</v>
      </c>
      <c r="E319" s="25">
        <v>1.3888888888888888E-2</v>
      </c>
      <c r="F319" s="26">
        <f t="shared" si="18"/>
        <v>44091.444502314764</v>
      </c>
      <c r="G319" s="44">
        <f t="shared" si="16"/>
        <v>7.5000000000000006E-3</v>
      </c>
      <c r="J319" s="1"/>
      <c r="K319" s="1"/>
      <c r="L319" s="1"/>
      <c r="M319" s="1"/>
      <c r="N319" s="1"/>
      <c r="O319" s="1"/>
    </row>
    <row r="320" spans="1:15" ht="27" thickBot="1" x14ac:dyDescent="0.35">
      <c r="A320" s="1">
        <v>315</v>
      </c>
      <c r="B320" s="23">
        <f t="shared" si="17"/>
        <v>44091.452002314763</v>
      </c>
      <c r="C320" s="31" t="s">
        <v>5</v>
      </c>
      <c r="D320" s="24">
        <f t="shared" si="19"/>
        <v>44091.452002314763</v>
      </c>
      <c r="E320" s="25">
        <v>1.3888888888888888E-2</v>
      </c>
      <c r="F320" s="26">
        <f t="shared" si="18"/>
        <v>44091.465891203654</v>
      </c>
      <c r="G320" s="44">
        <f t="shared" si="16"/>
        <v>7.1759259259259259E-3</v>
      </c>
      <c r="J320" s="1"/>
      <c r="K320" s="1"/>
      <c r="L320" s="1"/>
      <c r="M320" s="1"/>
      <c r="N320" s="1"/>
      <c r="O320" s="1"/>
    </row>
    <row r="321" spans="1:15" ht="27" thickBot="1" x14ac:dyDescent="0.35">
      <c r="A321" s="1">
        <v>316</v>
      </c>
      <c r="B321" s="23">
        <f t="shared" si="17"/>
        <v>44091.473067129577</v>
      </c>
      <c r="C321" s="31" t="s">
        <v>18</v>
      </c>
      <c r="D321" s="24">
        <f t="shared" si="19"/>
        <v>44091.473067129577</v>
      </c>
      <c r="E321" s="25">
        <v>1.3888888888888888E-2</v>
      </c>
      <c r="F321" s="26">
        <f t="shared" si="18"/>
        <v>44091.486956018467</v>
      </c>
      <c r="G321" s="44">
        <f t="shared" si="16"/>
        <v>7.5000000000000006E-3</v>
      </c>
      <c r="J321" s="1"/>
      <c r="K321" s="1"/>
      <c r="L321" s="1"/>
      <c r="M321" s="1"/>
      <c r="N321" s="1"/>
      <c r="O321" s="1"/>
    </row>
    <row r="322" spans="1:15" ht="27" thickBot="1" x14ac:dyDescent="0.35">
      <c r="A322" s="1">
        <v>317</v>
      </c>
      <c r="B322" s="23">
        <f t="shared" si="17"/>
        <v>44091.494456018467</v>
      </c>
      <c r="C322" s="31" t="s">
        <v>5</v>
      </c>
      <c r="D322" s="24">
        <f t="shared" si="19"/>
        <v>44091.494456018467</v>
      </c>
      <c r="E322" s="25">
        <v>1.3888888888888888E-2</v>
      </c>
      <c r="F322" s="26">
        <f t="shared" si="18"/>
        <v>44091.508344907357</v>
      </c>
      <c r="G322" s="44">
        <f t="shared" si="16"/>
        <v>7.1759259259259259E-3</v>
      </c>
      <c r="J322" s="1"/>
      <c r="K322" s="1"/>
      <c r="L322" s="1"/>
      <c r="M322" s="1"/>
      <c r="N322" s="1"/>
      <c r="O322" s="1"/>
    </row>
    <row r="323" spans="1:15" ht="27" thickBot="1" x14ac:dyDescent="0.35">
      <c r="A323" s="1">
        <v>318</v>
      </c>
      <c r="B323" s="23">
        <f t="shared" si="17"/>
        <v>44091.51552083328</v>
      </c>
      <c r="C323" s="31" t="s">
        <v>18</v>
      </c>
      <c r="D323" s="24">
        <f t="shared" si="19"/>
        <v>44091.51552083328</v>
      </c>
      <c r="E323" s="25">
        <v>1.3888888888888888E-2</v>
      </c>
      <c r="F323" s="26">
        <f t="shared" si="18"/>
        <v>44091.52940972217</v>
      </c>
      <c r="G323" s="44">
        <f t="shared" si="16"/>
        <v>7.5000000000000006E-3</v>
      </c>
      <c r="J323" s="1"/>
      <c r="K323" s="1"/>
      <c r="L323" s="1"/>
      <c r="M323" s="1"/>
      <c r="N323" s="1"/>
      <c r="O323" s="1"/>
    </row>
    <row r="324" spans="1:15" ht="27" thickBot="1" x14ac:dyDescent="0.35">
      <c r="A324" s="1">
        <v>319</v>
      </c>
      <c r="B324" s="23">
        <f t="shared" si="17"/>
        <v>44091.53690972217</v>
      </c>
      <c r="C324" s="31" t="s">
        <v>5</v>
      </c>
      <c r="D324" s="24">
        <f t="shared" si="19"/>
        <v>44091.53690972217</v>
      </c>
      <c r="E324" s="25">
        <v>1.3888888888888888E-2</v>
      </c>
      <c r="F324" s="26">
        <f t="shared" si="18"/>
        <v>44091.550798611061</v>
      </c>
      <c r="G324" s="44">
        <f t="shared" si="16"/>
        <v>7.1759259259259259E-3</v>
      </c>
    </row>
    <row r="325" spans="1:15" ht="27" thickBot="1" x14ac:dyDescent="0.35">
      <c r="A325" s="1">
        <v>320</v>
      </c>
      <c r="B325" s="23">
        <f t="shared" si="17"/>
        <v>44091.557974536983</v>
      </c>
      <c r="C325" s="31" t="s">
        <v>18</v>
      </c>
      <c r="D325" s="24">
        <f t="shared" si="19"/>
        <v>44091.557974536983</v>
      </c>
      <c r="E325" s="25">
        <v>1.3888888888888888E-2</v>
      </c>
      <c r="F325" s="26">
        <f t="shared" si="18"/>
        <v>44091.571863425874</v>
      </c>
      <c r="G325" s="44">
        <f t="shared" si="16"/>
        <v>7.5000000000000006E-3</v>
      </c>
    </row>
    <row r="326" spans="1:15" ht="27" thickBot="1" x14ac:dyDescent="0.35">
      <c r="A326" s="1">
        <v>321</v>
      </c>
      <c r="B326" s="23">
        <f t="shared" si="17"/>
        <v>44091.579363425873</v>
      </c>
      <c r="C326" s="31" t="s">
        <v>5</v>
      </c>
      <c r="D326" s="24">
        <f t="shared" si="19"/>
        <v>44091.579363425873</v>
      </c>
      <c r="E326" s="25">
        <v>1.3888888888888888E-2</v>
      </c>
      <c r="F326" s="26">
        <f t="shared" si="18"/>
        <v>44091.593252314764</v>
      </c>
      <c r="G326" s="44">
        <f t="shared" ref="G326:G356" si="20">VLOOKUP(C326,$J$3:$K$4,2,0)</f>
        <v>7.1759259259259259E-3</v>
      </c>
    </row>
    <row r="327" spans="1:15" ht="27" thickBot="1" x14ac:dyDescent="0.35">
      <c r="A327" s="1">
        <v>322</v>
      </c>
      <c r="B327" s="34">
        <f t="shared" ref="B327:B370" si="21">D327</f>
        <v>44091.600428240687</v>
      </c>
      <c r="C327" s="31" t="s">
        <v>18</v>
      </c>
      <c r="D327" s="36">
        <f t="shared" si="19"/>
        <v>44091.600428240687</v>
      </c>
      <c r="E327" s="37">
        <v>1.3888888888888888E-2</v>
      </c>
      <c r="F327" s="38">
        <f t="shared" ref="F327:F370" si="22">SUM(D327,E327)</f>
        <v>44091.614317129577</v>
      </c>
      <c r="G327" s="44">
        <f t="shared" si="20"/>
        <v>7.5000000000000006E-3</v>
      </c>
    </row>
    <row r="328" spans="1:15" ht="27" thickBot="1" x14ac:dyDescent="0.35">
      <c r="A328" s="1">
        <v>323</v>
      </c>
      <c r="B328" s="39">
        <f t="shared" si="21"/>
        <v>44091.621817129577</v>
      </c>
      <c r="C328" s="31" t="s">
        <v>5</v>
      </c>
      <c r="D328" s="41">
        <f t="shared" ref="D328:D356" si="23">D327+E327+G327</f>
        <v>44091.621817129577</v>
      </c>
      <c r="E328" s="42">
        <v>1.3888888888888888E-2</v>
      </c>
      <c r="F328" s="43">
        <f t="shared" si="22"/>
        <v>44091.635706018467</v>
      </c>
      <c r="G328" s="44">
        <f t="shared" si="20"/>
        <v>7.1759259259259259E-3</v>
      </c>
    </row>
    <row r="329" spans="1:15" ht="27" thickBot="1" x14ac:dyDescent="0.35">
      <c r="A329" s="1">
        <v>324</v>
      </c>
      <c r="B329" s="23">
        <f t="shared" si="21"/>
        <v>44091.64288194439</v>
      </c>
      <c r="C329" s="31" t="s">
        <v>18</v>
      </c>
      <c r="D329" s="24">
        <f t="shared" si="23"/>
        <v>44091.64288194439</v>
      </c>
      <c r="E329" s="25">
        <v>1.3888888888888888E-2</v>
      </c>
      <c r="F329" s="26">
        <f t="shared" si="22"/>
        <v>44091.65677083328</v>
      </c>
      <c r="G329" s="44">
        <f t="shared" si="20"/>
        <v>7.5000000000000006E-3</v>
      </c>
    </row>
    <row r="330" spans="1:15" ht="27" thickBot="1" x14ac:dyDescent="0.35">
      <c r="A330" s="1">
        <v>325</v>
      </c>
      <c r="B330" s="23">
        <f t="shared" si="21"/>
        <v>44091.66427083328</v>
      </c>
      <c r="C330" s="31" t="s">
        <v>5</v>
      </c>
      <c r="D330" s="24">
        <f t="shared" si="23"/>
        <v>44091.66427083328</v>
      </c>
      <c r="E330" s="25">
        <v>1.3888888888888888E-2</v>
      </c>
      <c r="F330" s="26">
        <f t="shared" si="22"/>
        <v>44091.678159722171</v>
      </c>
      <c r="G330" s="44">
        <f t="shared" si="20"/>
        <v>7.1759259259259259E-3</v>
      </c>
    </row>
    <row r="331" spans="1:15" ht="27" thickBot="1" x14ac:dyDescent="0.35">
      <c r="A331" s="1">
        <v>326</v>
      </c>
      <c r="B331" s="23">
        <f t="shared" si="21"/>
        <v>44091.685335648093</v>
      </c>
      <c r="C331" s="31" t="s">
        <v>18</v>
      </c>
      <c r="D331" s="24">
        <f t="shared" si="23"/>
        <v>44091.685335648093</v>
      </c>
      <c r="E331" s="25">
        <v>1.3888888888888888E-2</v>
      </c>
      <c r="F331" s="26">
        <f t="shared" si="22"/>
        <v>44091.699224536984</v>
      </c>
      <c r="G331" s="44">
        <f t="shared" si="20"/>
        <v>7.5000000000000006E-3</v>
      </c>
    </row>
    <row r="332" spans="1:15" ht="27" thickBot="1" x14ac:dyDescent="0.35">
      <c r="A332" s="1">
        <v>327</v>
      </c>
      <c r="B332" s="23">
        <f t="shared" si="21"/>
        <v>44091.706724536984</v>
      </c>
      <c r="C332" s="31" t="s">
        <v>5</v>
      </c>
      <c r="D332" s="24">
        <f t="shared" si="23"/>
        <v>44091.706724536984</v>
      </c>
      <c r="E332" s="25">
        <v>1.3888888888888888E-2</v>
      </c>
      <c r="F332" s="26">
        <f t="shared" si="22"/>
        <v>44091.720613425874</v>
      </c>
      <c r="G332" s="44">
        <f t="shared" si="20"/>
        <v>7.1759259259259259E-3</v>
      </c>
    </row>
    <row r="333" spans="1:15" ht="27" thickBot="1" x14ac:dyDescent="0.35">
      <c r="A333" s="1">
        <v>328</v>
      </c>
      <c r="B333" s="23">
        <f t="shared" si="21"/>
        <v>44091.727789351797</v>
      </c>
      <c r="C333" s="31" t="s">
        <v>18</v>
      </c>
      <c r="D333" s="24">
        <f t="shared" si="23"/>
        <v>44091.727789351797</v>
      </c>
      <c r="E333" s="25">
        <v>1.3888888888888888E-2</v>
      </c>
      <c r="F333" s="26">
        <f t="shared" si="22"/>
        <v>44091.741678240687</v>
      </c>
      <c r="G333" s="44">
        <f t="shared" si="20"/>
        <v>7.5000000000000006E-3</v>
      </c>
    </row>
    <row r="334" spans="1:15" ht="27" thickBot="1" x14ac:dyDescent="0.35">
      <c r="A334" s="1">
        <v>329</v>
      </c>
      <c r="B334" s="23">
        <f t="shared" si="21"/>
        <v>44091.749178240687</v>
      </c>
      <c r="C334" s="31" t="s">
        <v>5</v>
      </c>
      <c r="D334" s="24">
        <f t="shared" si="23"/>
        <v>44091.749178240687</v>
      </c>
      <c r="E334" s="25">
        <v>1.3888888888888888E-2</v>
      </c>
      <c r="F334" s="26">
        <f t="shared" si="22"/>
        <v>44091.763067129577</v>
      </c>
      <c r="G334" s="44">
        <f t="shared" si="20"/>
        <v>7.1759259259259259E-3</v>
      </c>
    </row>
    <row r="335" spans="1:15" ht="27" thickBot="1" x14ac:dyDescent="0.35">
      <c r="A335" s="1">
        <v>330</v>
      </c>
      <c r="B335" s="23">
        <f t="shared" si="21"/>
        <v>44091.7702430555</v>
      </c>
      <c r="C335" s="31" t="s">
        <v>18</v>
      </c>
      <c r="D335" s="24">
        <f t="shared" si="23"/>
        <v>44091.7702430555</v>
      </c>
      <c r="E335" s="25">
        <v>1.3888888888888888E-2</v>
      </c>
      <c r="F335" s="26">
        <f t="shared" si="22"/>
        <v>44091.784131944391</v>
      </c>
      <c r="G335" s="44">
        <f t="shared" si="20"/>
        <v>7.5000000000000006E-3</v>
      </c>
    </row>
    <row r="336" spans="1:15" ht="27" thickBot="1" x14ac:dyDescent="0.35">
      <c r="A336" s="1">
        <v>331</v>
      </c>
      <c r="B336" s="23">
        <f t="shared" si="21"/>
        <v>44091.79163194439</v>
      </c>
      <c r="C336" s="31" t="s">
        <v>5</v>
      </c>
      <c r="D336" s="24">
        <f t="shared" si="23"/>
        <v>44091.79163194439</v>
      </c>
      <c r="E336" s="25">
        <v>1.3888888888888888E-2</v>
      </c>
      <c r="F336" s="26">
        <f t="shared" si="22"/>
        <v>44091.805520833281</v>
      </c>
      <c r="G336" s="44">
        <f t="shared" si="20"/>
        <v>7.1759259259259259E-3</v>
      </c>
    </row>
    <row r="337" spans="1:7" ht="27" thickBot="1" x14ac:dyDescent="0.35">
      <c r="A337" s="1">
        <v>332</v>
      </c>
      <c r="B337" s="34">
        <f t="shared" si="21"/>
        <v>44091.812696759203</v>
      </c>
      <c r="C337" s="31" t="s">
        <v>18</v>
      </c>
      <c r="D337" s="36">
        <f t="shared" si="23"/>
        <v>44091.812696759203</v>
      </c>
      <c r="E337" s="37">
        <v>1.3888888888888888E-2</v>
      </c>
      <c r="F337" s="38">
        <f t="shared" si="22"/>
        <v>44091.826585648094</v>
      </c>
      <c r="G337" s="44">
        <f t="shared" si="20"/>
        <v>7.5000000000000006E-3</v>
      </c>
    </row>
    <row r="338" spans="1:7" ht="27" thickBot="1" x14ac:dyDescent="0.35">
      <c r="A338" s="1">
        <v>333</v>
      </c>
      <c r="B338" s="39">
        <f t="shared" si="21"/>
        <v>44091.834085648094</v>
      </c>
      <c r="C338" s="31" t="s">
        <v>5</v>
      </c>
      <c r="D338" s="41">
        <f t="shared" si="23"/>
        <v>44091.834085648094</v>
      </c>
      <c r="E338" s="42">
        <v>1.3888888888888888E-2</v>
      </c>
      <c r="F338" s="43">
        <f t="shared" si="22"/>
        <v>44091.847974536984</v>
      </c>
      <c r="G338" s="44">
        <f t="shared" si="20"/>
        <v>7.1759259259259259E-3</v>
      </c>
    </row>
    <row r="339" spans="1:7" ht="27" thickBot="1" x14ac:dyDescent="0.35">
      <c r="A339" s="1">
        <v>334</v>
      </c>
      <c r="B339" s="23">
        <f t="shared" si="21"/>
        <v>44091.855150462907</v>
      </c>
      <c r="C339" s="31" t="s">
        <v>18</v>
      </c>
      <c r="D339" s="24">
        <f t="shared" si="23"/>
        <v>44091.855150462907</v>
      </c>
      <c r="E339" s="25">
        <v>1.3888888888888888E-2</v>
      </c>
      <c r="F339" s="26">
        <f t="shared" si="22"/>
        <v>44091.869039351797</v>
      </c>
      <c r="G339" s="44">
        <f t="shared" si="20"/>
        <v>7.5000000000000006E-3</v>
      </c>
    </row>
    <row r="340" spans="1:7" ht="27" thickBot="1" x14ac:dyDescent="0.35">
      <c r="A340" s="1">
        <v>335</v>
      </c>
      <c r="B340" s="23">
        <f t="shared" si="21"/>
        <v>44091.876539351797</v>
      </c>
      <c r="C340" s="31" t="s">
        <v>5</v>
      </c>
      <c r="D340" s="24">
        <f t="shared" si="23"/>
        <v>44091.876539351797</v>
      </c>
      <c r="E340" s="25">
        <v>1.3888888888888888E-2</v>
      </c>
      <c r="F340" s="26">
        <f t="shared" si="22"/>
        <v>44091.890428240687</v>
      </c>
      <c r="G340" s="44">
        <f t="shared" si="20"/>
        <v>7.1759259259259259E-3</v>
      </c>
    </row>
    <row r="341" spans="1:7" ht="27" thickBot="1" x14ac:dyDescent="0.35">
      <c r="A341" s="1">
        <v>336</v>
      </c>
      <c r="B341" s="23">
        <f t="shared" si="21"/>
        <v>44091.89760416661</v>
      </c>
      <c r="C341" s="31" t="s">
        <v>18</v>
      </c>
      <c r="D341" s="24">
        <f t="shared" si="23"/>
        <v>44091.89760416661</v>
      </c>
      <c r="E341" s="25">
        <v>1.3888888888888888E-2</v>
      </c>
      <c r="F341" s="26">
        <f t="shared" si="22"/>
        <v>44091.911493055501</v>
      </c>
      <c r="G341" s="44">
        <f t="shared" si="20"/>
        <v>7.5000000000000006E-3</v>
      </c>
    </row>
    <row r="342" spans="1:7" ht="27" thickBot="1" x14ac:dyDescent="0.35">
      <c r="A342" s="1">
        <v>337</v>
      </c>
      <c r="B342" s="23">
        <f t="shared" si="21"/>
        <v>44091.9189930555</v>
      </c>
      <c r="C342" s="31" t="s">
        <v>5</v>
      </c>
      <c r="D342" s="24">
        <f t="shared" si="23"/>
        <v>44091.9189930555</v>
      </c>
      <c r="E342" s="25">
        <v>1.3888888888888888E-2</v>
      </c>
      <c r="F342" s="26">
        <f t="shared" si="22"/>
        <v>44091.932881944391</v>
      </c>
      <c r="G342" s="44">
        <f t="shared" si="20"/>
        <v>7.1759259259259259E-3</v>
      </c>
    </row>
    <row r="343" spans="1:7" ht="27" thickBot="1" x14ac:dyDescent="0.35">
      <c r="A343" s="1">
        <v>338</v>
      </c>
      <c r="B343" s="23">
        <f t="shared" si="21"/>
        <v>44091.940057870313</v>
      </c>
      <c r="C343" s="31" t="s">
        <v>18</v>
      </c>
      <c r="D343" s="24">
        <f t="shared" si="23"/>
        <v>44091.940057870313</v>
      </c>
      <c r="E343" s="25">
        <v>1.3888888888888888E-2</v>
      </c>
      <c r="F343" s="26">
        <f t="shared" si="22"/>
        <v>44091.953946759204</v>
      </c>
      <c r="G343" s="44">
        <f t="shared" si="20"/>
        <v>7.5000000000000006E-3</v>
      </c>
    </row>
    <row r="344" spans="1:7" ht="27" thickBot="1" x14ac:dyDescent="0.35">
      <c r="A344" s="1">
        <v>339</v>
      </c>
      <c r="B344" s="23">
        <f t="shared" si="21"/>
        <v>44091.961446759204</v>
      </c>
      <c r="C344" s="31" t="s">
        <v>5</v>
      </c>
      <c r="D344" s="24">
        <f t="shared" si="23"/>
        <v>44091.961446759204</v>
      </c>
      <c r="E344" s="25">
        <v>1.3888888888888888E-2</v>
      </c>
      <c r="F344" s="26">
        <f t="shared" si="22"/>
        <v>44091.975335648094</v>
      </c>
      <c r="G344" s="44">
        <f t="shared" si="20"/>
        <v>7.1759259259259259E-3</v>
      </c>
    </row>
    <row r="345" spans="1:7" ht="27" thickBot="1" x14ac:dyDescent="0.35">
      <c r="A345" s="1">
        <v>340</v>
      </c>
      <c r="B345" s="23">
        <f t="shared" si="21"/>
        <v>44091.982511574017</v>
      </c>
      <c r="C345" s="31" t="s">
        <v>18</v>
      </c>
      <c r="D345" s="24">
        <f t="shared" si="23"/>
        <v>44091.982511574017</v>
      </c>
      <c r="E345" s="25">
        <v>1.3888888888888888E-2</v>
      </c>
      <c r="F345" s="26">
        <f t="shared" si="22"/>
        <v>44091.996400462907</v>
      </c>
      <c r="G345" s="44">
        <f t="shared" si="20"/>
        <v>7.5000000000000006E-3</v>
      </c>
    </row>
    <row r="346" spans="1:7" ht="27" thickBot="1" x14ac:dyDescent="0.35">
      <c r="A346" s="1">
        <v>341</v>
      </c>
      <c r="B346" s="23">
        <f t="shared" si="21"/>
        <v>44092.003900462907</v>
      </c>
      <c r="C346" s="31" t="s">
        <v>5</v>
      </c>
      <c r="D346" s="24">
        <f t="shared" si="23"/>
        <v>44092.003900462907</v>
      </c>
      <c r="E346" s="25">
        <v>1.3888888888888888E-2</v>
      </c>
      <c r="F346" s="26">
        <f t="shared" si="22"/>
        <v>44092.017789351798</v>
      </c>
      <c r="G346" s="44">
        <f t="shared" si="20"/>
        <v>7.1759259259259259E-3</v>
      </c>
    </row>
    <row r="347" spans="1:7" ht="27" thickBot="1" x14ac:dyDescent="0.35">
      <c r="A347" s="1">
        <v>342</v>
      </c>
      <c r="B347" s="34">
        <f t="shared" si="21"/>
        <v>44092.02496527772</v>
      </c>
      <c r="C347" s="31" t="s">
        <v>18</v>
      </c>
      <c r="D347" s="36">
        <f t="shared" si="23"/>
        <v>44092.02496527772</v>
      </c>
      <c r="E347" s="37">
        <v>1.3888888888888888E-2</v>
      </c>
      <c r="F347" s="38">
        <f t="shared" si="22"/>
        <v>44092.038854166611</v>
      </c>
      <c r="G347" s="44">
        <f t="shared" si="20"/>
        <v>7.5000000000000006E-3</v>
      </c>
    </row>
    <row r="348" spans="1:7" ht="27" thickBot="1" x14ac:dyDescent="0.35">
      <c r="A348" s="1">
        <v>343</v>
      </c>
      <c r="B348" s="39">
        <f t="shared" si="21"/>
        <v>44092.04635416661</v>
      </c>
      <c r="C348" s="31" t="s">
        <v>5</v>
      </c>
      <c r="D348" s="41">
        <f t="shared" si="23"/>
        <v>44092.04635416661</v>
      </c>
      <c r="E348" s="42">
        <v>1.3888888888888888E-2</v>
      </c>
      <c r="F348" s="43">
        <f t="shared" si="22"/>
        <v>44092.060243055501</v>
      </c>
      <c r="G348" s="44">
        <f t="shared" si="20"/>
        <v>7.1759259259259259E-3</v>
      </c>
    </row>
    <row r="349" spans="1:7" ht="27" thickBot="1" x14ac:dyDescent="0.35">
      <c r="A349" s="1">
        <v>344</v>
      </c>
      <c r="B349" s="23">
        <f t="shared" si="21"/>
        <v>44092.067418981424</v>
      </c>
      <c r="C349" s="31" t="s">
        <v>18</v>
      </c>
      <c r="D349" s="24">
        <f t="shared" si="23"/>
        <v>44092.067418981424</v>
      </c>
      <c r="E349" s="25">
        <v>1.3888888888888888E-2</v>
      </c>
      <c r="F349" s="26">
        <f t="shared" si="22"/>
        <v>44092.081307870314</v>
      </c>
      <c r="G349" s="44">
        <f t="shared" si="20"/>
        <v>7.5000000000000006E-3</v>
      </c>
    </row>
    <row r="350" spans="1:7" ht="27" thickBot="1" x14ac:dyDescent="0.35">
      <c r="A350" s="1">
        <v>345</v>
      </c>
      <c r="B350" s="23">
        <f t="shared" si="21"/>
        <v>44092.088807870314</v>
      </c>
      <c r="C350" s="31" t="s">
        <v>5</v>
      </c>
      <c r="D350" s="24">
        <f t="shared" si="23"/>
        <v>44092.088807870314</v>
      </c>
      <c r="E350" s="25">
        <v>1.3888888888888888E-2</v>
      </c>
      <c r="F350" s="26">
        <f t="shared" si="22"/>
        <v>44092.102696759204</v>
      </c>
      <c r="G350" s="44">
        <f t="shared" si="20"/>
        <v>7.1759259259259259E-3</v>
      </c>
    </row>
    <row r="351" spans="1:7" ht="27" thickBot="1" x14ac:dyDescent="0.35">
      <c r="A351" s="1">
        <v>346</v>
      </c>
      <c r="B351" s="23">
        <f t="shared" si="21"/>
        <v>44092.109872685127</v>
      </c>
      <c r="C351" s="31" t="s">
        <v>18</v>
      </c>
      <c r="D351" s="24">
        <f t="shared" si="23"/>
        <v>44092.109872685127</v>
      </c>
      <c r="E351" s="25">
        <v>1.3888888888888888E-2</v>
      </c>
      <c r="F351" s="26">
        <f t="shared" si="22"/>
        <v>44092.123761574017</v>
      </c>
      <c r="G351" s="44">
        <f t="shared" si="20"/>
        <v>7.5000000000000006E-3</v>
      </c>
    </row>
    <row r="352" spans="1:7" ht="27" thickBot="1" x14ac:dyDescent="0.35">
      <c r="A352" s="1">
        <v>347</v>
      </c>
      <c r="B352" s="23">
        <f t="shared" si="21"/>
        <v>44092.131261574017</v>
      </c>
      <c r="C352" s="31" t="s">
        <v>5</v>
      </c>
      <c r="D352" s="24">
        <f t="shared" si="23"/>
        <v>44092.131261574017</v>
      </c>
      <c r="E352" s="25">
        <v>1.3888888888888888E-2</v>
      </c>
      <c r="F352" s="26">
        <f t="shared" si="22"/>
        <v>44092.145150462908</v>
      </c>
      <c r="G352" s="44">
        <f t="shared" si="20"/>
        <v>7.1759259259259259E-3</v>
      </c>
    </row>
    <row r="353" spans="1:7" ht="27" thickBot="1" x14ac:dyDescent="0.35">
      <c r="A353" s="1">
        <v>348</v>
      </c>
      <c r="B353" s="23">
        <f t="shared" si="21"/>
        <v>44092.15232638883</v>
      </c>
      <c r="C353" s="31" t="s">
        <v>18</v>
      </c>
      <c r="D353" s="24">
        <f t="shared" si="23"/>
        <v>44092.15232638883</v>
      </c>
      <c r="E353" s="25">
        <v>1.3888888888888888E-2</v>
      </c>
      <c r="F353" s="26">
        <f t="shared" si="22"/>
        <v>44092.166215277721</v>
      </c>
      <c r="G353" s="44">
        <f t="shared" si="20"/>
        <v>7.5000000000000006E-3</v>
      </c>
    </row>
    <row r="354" spans="1:7" ht="27" thickBot="1" x14ac:dyDescent="0.35">
      <c r="A354" s="1">
        <v>349</v>
      </c>
      <c r="B354" s="23">
        <f t="shared" si="21"/>
        <v>44092.17371527772</v>
      </c>
      <c r="C354" s="31" t="s">
        <v>5</v>
      </c>
      <c r="D354" s="24">
        <f t="shared" si="23"/>
        <v>44092.17371527772</v>
      </c>
      <c r="E354" s="25">
        <v>1.3888888888888888E-2</v>
      </c>
      <c r="F354" s="26">
        <f t="shared" si="22"/>
        <v>44092.187604166611</v>
      </c>
      <c r="G354" s="44">
        <f t="shared" si="20"/>
        <v>7.1759259259259259E-3</v>
      </c>
    </row>
    <row r="355" spans="1:7" ht="27" thickBot="1" x14ac:dyDescent="0.35">
      <c r="A355" s="1">
        <v>350</v>
      </c>
      <c r="B355" s="23">
        <f t="shared" si="21"/>
        <v>44092.194780092534</v>
      </c>
      <c r="C355" s="31" t="s">
        <v>18</v>
      </c>
      <c r="D355" s="24">
        <f t="shared" si="23"/>
        <v>44092.194780092534</v>
      </c>
      <c r="E355" s="25">
        <v>1.3888888888888888E-2</v>
      </c>
      <c r="F355" s="26">
        <f t="shared" si="22"/>
        <v>44092.208668981424</v>
      </c>
      <c r="G355" s="44">
        <f t="shared" si="20"/>
        <v>7.5000000000000006E-3</v>
      </c>
    </row>
    <row r="356" spans="1:7" ht="27" thickBot="1" x14ac:dyDescent="0.35">
      <c r="A356" s="1">
        <v>351</v>
      </c>
      <c r="B356" s="45">
        <f t="shared" si="21"/>
        <v>44092.216168981424</v>
      </c>
      <c r="C356" s="46" t="s">
        <v>5</v>
      </c>
      <c r="D356" s="47">
        <f t="shared" si="23"/>
        <v>44092.216168981424</v>
      </c>
      <c r="E356" s="48">
        <v>1.3888888888888888E-2</v>
      </c>
      <c r="F356" s="49">
        <f t="shared" si="22"/>
        <v>44092.230057870314</v>
      </c>
      <c r="G356" s="44">
        <f t="shared" si="20"/>
        <v>7.1759259259259259E-3</v>
      </c>
    </row>
    <row r="357" spans="1:7" ht="17.25" thickTop="1" x14ac:dyDescent="0.3"/>
  </sheetData>
  <autoFilter ref="B5:F205"/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8"/>
  <sheetViews>
    <sheetView workbookViewId="0">
      <selection activeCell="L9" sqref="L9"/>
    </sheetView>
  </sheetViews>
  <sheetFormatPr defaultRowHeight="16.5" x14ac:dyDescent="0.3"/>
  <cols>
    <col min="1" max="1" width="9" style="1"/>
    <col min="2" max="2" width="23.125" style="1" bestFit="1" customWidth="1"/>
    <col min="3" max="3" width="15.375" bestFit="1" customWidth="1"/>
    <col min="4" max="4" width="19" bestFit="1" customWidth="1"/>
    <col min="5" max="5" width="23.125" customWidth="1"/>
    <col min="6" max="6" width="19" bestFit="1" customWidth="1"/>
    <col min="7" max="7" width="9" style="1" hidden="1" customWidth="1"/>
    <col min="8" max="8" width="13.75" style="1" bestFit="1" customWidth="1"/>
    <col min="9" max="11" width="15.5" bestFit="1" customWidth="1"/>
    <col min="12" max="12" width="31.125" bestFit="1" customWidth="1"/>
    <col min="13" max="13" width="16.5" bestFit="1" customWidth="1"/>
    <col min="14" max="14" width="14.375" bestFit="1" customWidth="1"/>
    <col min="15" max="15" width="13.75" bestFit="1" customWidth="1"/>
  </cols>
  <sheetData>
    <row r="1" spans="2:15" x14ac:dyDescent="0.3">
      <c r="C1" s="1"/>
      <c r="D1" s="2"/>
      <c r="E1" s="3"/>
      <c r="F1" s="3"/>
      <c r="G1" s="3"/>
      <c r="H1" s="3"/>
      <c r="I1" s="1"/>
    </row>
    <row r="2" spans="2:15" x14ac:dyDescent="0.3">
      <c r="C2" s="1"/>
      <c r="D2" s="2"/>
      <c r="E2" s="3"/>
      <c r="F2" s="3"/>
      <c r="G2" s="3"/>
      <c r="H2" s="3"/>
      <c r="I2" s="1"/>
      <c r="L2" s="4" t="s">
        <v>0</v>
      </c>
      <c r="M2" s="4" t="s">
        <v>1</v>
      </c>
      <c r="N2" s="5" t="s">
        <v>2</v>
      </c>
      <c r="O2" s="5" t="s">
        <v>3</v>
      </c>
    </row>
    <row r="3" spans="2:15" x14ac:dyDescent="0.3">
      <c r="C3" s="1"/>
      <c r="D3" s="2"/>
      <c r="E3" s="3"/>
      <c r="F3" s="3"/>
      <c r="G3" s="3"/>
      <c r="H3" s="3"/>
      <c r="I3" s="1"/>
      <c r="J3" t="s">
        <v>4</v>
      </c>
      <c r="K3" s="6">
        <v>7.5000000000000006E-3</v>
      </c>
      <c r="L3" s="7">
        <v>44091.482083333336</v>
      </c>
      <c r="M3" s="8">
        <v>3.4722222222222224E-4</v>
      </c>
      <c r="N3" s="3">
        <v>1.3888888888888888E-2</v>
      </c>
      <c r="O3" s="3">
        <f>N3-M3</f>
        <v>1.3541666666666665E-2</v>
      </c>
    </row>
    <row r="4" spans="2:15" s="1" customFormat="1" ht="17.25" thickBot="1" x14ac:dyDescent="0.35">
      <c r="D4" s="2"/>
      <c r="E4" s="3"/>
      <c r="F4" s="3"/>
      <c r="G4" s="3"/>
      <c r="H4" s="3"/>
      <c r="J4" s="1" t="s">
        <v>12</v>
      </c>
      <c r="K4" s="9">
        <v>7.1759259259259259E-3</v>
      </c>
    </row>
    <row r="5" spans="2:15" s="1" customFormat="1" ht="27" thickBot="1" x14ac:dyDescent="0.35">
      <c r="B5" s="50" t="s">
        <v>21</v>
      </c>
      <c r="C5" s="51" t="s">
        <v>22</v>
      </c>
      <c r="D5" s="52" t="s">
        <v>23</v>
      </c>
      <c r="E5" s="53" t="s">
        <v>24</v>
      </c>
      <c r="F5" s="54" t="s">
        <v>25</v>
      </c>
      <c r="G5" s="15" t="s">
        <v>26</v>
      </c>
      <c r="H5" s="3"/>
      <c r="I5"/>
    </row>
    <row r="6" spans="2:15" s="1" customFormat="1" ht="27" thickTop="1" x14ac:dyDescent="0.3">
      <c r="B6" s="55">
        <f>D6</f>
        <v>44091.468541666669</v>
      </c>
      <c r="C6" s="17" t="s">
        <v>4</v>
      </c>
      <c r="D6" s="18">
        <f>$L$3-$O$3</f>
        <v>44091.468541666669</v>
      </c>
      <c r="E6" s="19">
        <v>1.3888888888888888E-2</v>
      </c>
      <c r="F6" s="20">
        <f>SUM($D$6,$E$6)</f>
        <v>44091.482430555559</v>
      </c>
      <c r="G6" s="21">
        <f t="shared" ref="G6:G69" si="0">VLOOKUP(C6,$J$3:$K$4,2,0)</f>
        <v>7.5000000000000006E-3</v>
      </c>
      <c r="H6" s="5"/>
      <c r="I6">
        <v>1</v>
      </c>
      <c r="J6" t="s">
        <v>13</v>
      </c>
      <c r="K6" s="22" t="s">
        <v>14</v>
      </c>
    </row>
    <row r="7" spans="2:15" s="1" customFormat="1" ht="26.25" x14ac:dyDescent="0.3">
      <c r="B7" s="56">
        <f t="shared" ref="B7:B70" si="1">D7</f>
        <v>44091.489930555559</v>
      </c>
      <c r="C7" s="17" t="s">
        <v>12</v>
      </c>
      <c r="D7" s="24">
        <f>D6+E6+G6</f>
        <v>44091.489930555559</v>
      </c>
      <c r="E7" s="25">
        <v>1.3888888888888888E-2</v>
      </c>
      <c r="F7" s="26">
        <f t="shared" ref="F7:F70" si="2">SUM(D7,E7)</f>
        <v>44091.50381944445</v>
      </c>
      <c r="G7" s="21">
        <f t="shared" si="0"/>
        <v>7.1759259259259259E-3</v>
      </c>
      <c r="I7">
        <v>2</v>
      </c>
      <c r="J7" s="1" t="s">
        <v>15</v>
      </c>
      <c r="K7" s="27" t="s">
        <v>16</v>
      </c>
    </row>
    <row r="8" spans="2:15" s="1" customFormat="1" ht="26.25" x14ac:dyDescent="0.3">
      <c r="B8" s="56">
        <f t="shared" si="1"/>
        <v>44091.510995370372</v>
      </c>
      <c r="C8" s="17" t="s">
        <v>4</v>
      </c>
      <c r="D8" s="24">
        <f t="shared" ref="D8:D71" si="3">D7+E7+G7</f>
        <v>44091.510995370372</v>
      </c>
      <c r="E8" s="25">
        <v>1.3888888888888888E-2</v>
      </c>
      <c r="F8" s="26">
        <f t="shared" si="2"/>
        <v>44091.524884259263</v>
      </c>
      <c r="G8" s="21">
        <f t="shared" si="0"/>
        <v>7.5000000000000006E-3</v>
      </c>
      <c r="I8">
        <v>3</v>
      </c>
    </row>
    <row r="9" spans="2:15" s="1" customFormat="1" ht="26.25" x14ac:dyDescent="0.3">
      <c r="B9" s="56">
        <f t="shared" si="1"/>
        <v>44091.532384259262</v>
      </c>
      <c r="C9" s="17" t="s">
        <v>12</v>
      </c>
      <c r="D9" s="24">
        <f t="shared" si="3"/>
        <v>44091.532384259262</v>
      </c>
      <c r="E9" s="25">
        <v>1.3888888888888888E-2</v>
      </c>
      <c r="F9" s="26">
        <f t="shared" si="2"/>
        <v>44091.546273148153</v>
      </c>
      <c r="G9" s="21">
        <f t="shared" si="0"/>
        <v>7.1759259259259259E-3</v>
      </c>
      <c r="I9">
        <v>4</v>
      </c>
      <c r="K9" s="28"/>
      <c r="L9" s="29"/>
    </row>
    <row r="10" spans="2:15" s="1" customFormat="1" ht="26.25" x14ac:dyDescent="0.3">
      <c r="B10" s="56">
        <f t="shared" si="1"/>
        <v>44091.553449074076</v>
      </c>
      <c r="C10" s="17" t="s">
        <v>4</v>
      </c>
      <c r="D10" s="24">
        <f t="shared" si="3"/>
        <v>44091.553449074076</v>
      </c>
      <c r="E10" s="25">
        <v>1.3888888888888888E-2</v>
      </c>
      <c r="F10" s="26">
        <f t="shared" si="2"/>
        <v>44091.567337962966</v>
      </c>
      <c r="G10" s="21">
        <f t="shared" si="0"/>
        <v>7.5000000000000006E-3</v>
      </c>
      <c r="I10">
        <v>5</v>
      </c>
    </row>
    <row r="11" spans="2:15" s="1" customFormat="1" ht="26.25" x14ac:dyDescent="0.3">
      <c r="B11" s="56">
        <f t="shared" si="1"/>
        <v>44091.574837962966</v>
      </c>
      <c r="C11" s="17" t="s">
        <v>12</v>
      </c>
      <c r="D11" s="24">
        <f t="shared" si="3"/>
        <v>44091.574837962966</v>
      </c>
      <c r="E11" s="25">
        <v>1.3888888888888888E-2</v>
      </c>
      <c r="F11" s="26">
        <f t="shared" si="2"/>
        <v>44091.588726851856</v>
      </c>
      <c r="G11" s="21">
        <f t="shared" si="0"/>
        <v>7.1759259259259259E-3</v>
      </c>
      <c r="I11">
        <v>6</v>
      </c>
    </row>
    <row r="12" spans="2:15" s="1" customFormat="1" ht="26.25" x14ac:dyDescent="0.3">
      <c r="B12" s="56">
        <f t="shared" si="1"/>
        <v>44091.595902777779</v>
      </c>
      <c r="C12" s="17" t="s">
        <v>4</v>
      </c>
      <c r="D12" s="24">
        <f t="shared" si="3"/>
        <v>44091.595902777779</v>
      </c>
      <c r="E12" s="25">
        <v>1.3888888888888888E-2</v>
      </c>
      <c r="F12" s="26">
        <f t="shared" si="2"/>
        <v>44091.609791666669</v>
      </c>
      <c r="G12" s="21">
        <f t="shared" si="0"/>
        <v>7.5000000000000006E-3</v>
      </c>
      <c r="I12">
        <v>7</v>
      </c>
    </row>
    <row r="13" spans="2:15" s="1" customFormat="1" ht="26.25" x14ac:dyDescent="0.3">
      <c r="B13" s="56">
        <f t="shared" si="1"/>
        <v>44091.617291666669</v>
      </c>
      <c r="C13" s="17" t="s">
        <v>12</v>
      </c>
      <c r="D13" s="24">
        <f t="shared" si="3"/>
        <v>44091.617291666669</v>
      </c>
      <c r="E13" s="25">
        <v>1.3888888888888888E-2</v>
      </c>
      <c r="F13" s="26">
        <f t="shared" si="2"/>
        <v>44091.63118055556</v>
      </c>
      <c r="G13" s="21">
        <f t="shared" si="0"/>
        <v>7.1759259259259259E-3</v>
      </c>
      <c r="I13">
        <v>8</v>
      </c>
    </row>
    <row r="14" spans="2:15" ht="26.25" x14ac:dyDescent="0.3">
      <c r="B14" s="56">
        <f t="shared" si="1"/>
        <v>44091.638356481482</v>
      </c>
      <c r="C14" s="17" t="s">
        <v>4</v>
      </c>
      <c r="D14" s="24">
        <f>D13+E13+G13</f>
        <v>44091.638356481482</v>
      </c>
      <c r="E14" s="25">
        <v>1.3888888888888888E-2</v>
      </c>
      <c r="F14" s="26">
        <f t="shared" si="2"/>
        <v>44091.652245370373</v>
      </c>
      <c r="G14" s="21">
        <f t="shared" si="0"/>
        <v>7.5000000000000006E-3</v>
      </c>
      <c r="I14">
        <v>9</v>
      </c>
      <c r="K14" s="32" t="s">
        <v>12</v>
      </c>
      <c r="L14" s="6">
        <f>D6-M14-N3</f>
        <v>44091.447476851856</v>
      </c>
      <c r="M14" s="6">
        <f>VLOOKUP($K$14,$J$3:$K$4,2,0)</f>
        <v>7.1759259259259259E-3</v>
      </c>
    </row>
    <row r="15" spans="2:15" ht="26.25" x14ac:dyDescent="0.3">
      <c r="B15" s="56">
        <f t="shared" si="1"/>
        <v>44091.659745370373</v>
      </c>
      <c r="C15" s="17" t="s">
        <v>12</v>
      </c>
      <c r="D15" s="24">
        <f t="shared" si="3"/>
        <v>44091.659745370373</v>
      </c>
      <c r="E15" s="25">
        <v>1.3888888888888888E-2</v>
      </c>
      <c r="F15" s="26">
        <f t="shared" si="2"/>
        <v>44091.673634259263</v>
      </c>
      <c r="G15" s="21">
        <f t="shared" si="0"/>
        <v>7.1759259259259259E-3</v>
      </c>
      <c r="I15">
        <v>10</v>
      </c>
      <c r="J15" s="6"/>
    </row>
    <row r="16" spans="2:15" ht="26.25" x14ac:dyDescent="0.3">
      <c r="B16" s="56">
        <f t="shared" si="1"/>
        <v>44091.680810185186</v>
      </c>
      <c r="C16" s="17" t="s">
        <v>4</v>
      </c>
      <c r="D16" s="24">
        <f t="shared" si="3"/>
        <v>44091.680810185186</v>
      </c>
      <c r="E16" s="25">
        <v>1.3888888888888888E-2</v>
      </c>
      <c r="F16" s="26">
        <f t="shared" si="2"/>
        <v>44091.694699074076</v>
      </c>
      <c r="G16" s="21">
        <f t="shared" si="0"/>
        <v>7.5000000000000006E-3</v>
      </c>
      <c r="I16">
        <v>11</v>
      </c>
      <c r="J16" s="6"/>
      <c r="K16" s="33"/>
      <c r="L16" s="6"/>
    </row>
    <row r="17" spans="1:15" ht="26.25" x14ac:dyDescent="0.3">
      <c r="A17" s="1">
        <v>11</v>
      </c>
      <c r="B17" s="23">
        <f t="shared" si="1"/>
        <v>44091.702199074076</v>
      </c>
      <c r="C17" s="31" t="s">
        <v>12</v>
      </c>
      <c r="D17" s="24">
        <f t="shared" si="3"/>
        <v>44091.702199074076</v>
      </c>
      <c r="E17" s="25">
        <v>1.3888888888888888E-2</v>
      </c>
      <c r="F17" s="26">
        <f t="shared" si="2"/>
        <v>44091.716087962966</v>
      </c>
      <c r="G17" s="21">
        <f t="shared" si="0"/>
        <v>7.1759259259259259E-3</v>
      </c>
      <c r="I17">
        <v>12</v>
      </c>
      <c r="J17" s="6"/>
    </row>
    <row r="18" spans="1:15" ht="26.25" x14ac:dyDescent="0.3">
      <c r="A18" s="1">
        <v>12</v>
      </c>
      <c r="B18" s="23">
        <f t="shared" si="1"/>
        <v>44091.723263888889</v>
      </c>
      <c r="C18" s="31" t="s">
        <v>4</v>
      </c>
      <c r="D18" s="24">
        <f t="shared" si="3"/>
        <v>44091.723263888889</v>
      </c>
      <c r="E18" s="25">
        <v>1.3888888888888888E-2</v>
      </c>
      <c r="F18" s="26">
        <f t="shared" si="2"/>
        <v>44091.73715277778</v>
      </c>
      <c r="G18" s="21">
        <f t="shared" si="0"/>
        <v>7.5000000000000006E-3</v>
      </c>
      <c r="I18">
        <v>13</v>
      </c>
      <c r="J18" s="6"/>
    </row>
    <row r="19" spans="1:15" ht="26.25" x14ac:dyDescent="0.3">
      <c r="A19" s="1">
        <v>13</v>
      </c>
      <c r="B19" s="23">
        <f t="shared" si="1"/>
        <v>44091.744652777779</v>
      </c>
      <c r="C19" s="31" t="s">
        <v>12</v>
      </c>
      <c r="D19" s="24">
        <f t="shared" si="3"/>
        <v>44091.744652777779</v>
      </c>
      <c r="E19" s="25">
        <v>1.3888888888888888E-2</v>
      </c>
      <c r="F19" s="26">
        <f t="shared" si="2"/>
        <v>44091.75854166667</v>
      </c>
      <c r="G19" s="21">
        <f t="shared" si="0"/>
        <v>7.1759259259259259E-3</v>
      </c>
      <c r="I19">
        <v>14</v>
      </c>
      <c r="J19" s="6"/>
      <c r="L19" t="s">
        <v>17</v>
      </c>
      <c r="M19" s="33">
        <v>0.46549768518518514</v>
      </c>
      <c r="N19" s="33">
        <v>0.4729976851851852</v>
      </c>
      <c r="O19" s="33">
        <f>N19-M19</f>
        <v>7.5000000000000622E-3</v>
      </c>
    </row>
    <row r="20" spans="1:15" ht="26.25" x14ac:dyDescent="0.3">
      <c r="A20" s="1">
        <v>14</v>
      </c>
      <c r="B20" s="23">
        <f t="shared" si="1"/>
        <v>44091.765717592592</v>
      </c>
      <c r="C20" s="31" t="s">
        <v>4</v>
      </c>
      <c r="D20" s="24">
        <f t="shared" si="3"/>
        <v>44091.765717592592</v>
      </c>
      <c r="E20" s="25">
        <v>1.3888888888888888E-2</v>
      </c>
      <c r="F20" s="26">
        <f t="shared" si="2"/>
        <v>44091.779606481483</v>
      </c>
      <c r="G20" s="21">
        <f t="shared" si="0"/>
        <v>7.5000000000000006E-3</v>
      </c>
      <c r="I20">
        <v>15</v>
      </c>
      <c r="J20" s="6"/>
    </row>
    <row r="21" spans="1:15" ht="26.25" x14ac:dyDescent="0.3">
      <c r="A21" s="1">
        <v>15</v>
      </c>
      <c r="B21" s="23">
        <f t="shared" si="1"/>
        <v>44091.787106481483</v>
      </c>
      <c r="C21" s="31" t="s">
        <v>12</v>
      </c>
      <c r="D21" s="24">
        <f t="shared" si="3"/>
        <v>44091.787106481483</v>
      </c>
      <c r="E21" s="25">
        <v>1.3888888888888888E-2</v>
      </c>
      <c r="F21" s="26">
        <f t="shared" si="2"/>
        <v>44091.800995370373</v>
      </c>
      <c r="G21" s="21">
        <f t="shared" si="0"/>
        <v>7.1759259259259259E-3</v>
      </c>
      <c r="I21">
        <v>16</v>
      </c>
      <c r="J21" s="6"/>
    </row>
    <row r="22" spans="1:15" ht="26.25" x14ac:dyDescent="0.3">
      <c r="A22" s="1">
        <v>16</v>
      </c>
      <c r="B22" s="23">
        <f t="shared" si="1"/>
        <v>44091.808171296296</v>
      </c>
      <c r="C22" s="31" t="s">
        <v>4</v>
      </c>
      <c r="D22" s="24">
        <f t="shared" si="3"/>
        <v>44091.808171296296</v>
      </c>
      <c r="E22" s="25">
        <v>1.3888888888888888E-2</v>
      </c>
      <c r="F22" s="26">
        <f t="shared" si="2"/>
        <v>44091.822060185186</v>
      </c>
      <c r="G22" s="21">
        <f t="shared" si="0"/>
        <v>7.5000000000000006E-3</v>
      </c>
      <c r="I22">
        <v>17</v>
      </c>
      <c r="J22" s="6"/>
    </row>
    <row r="23" spans="1:15" ht="26.25" x14ac:dyDescent="0.3">
      <c r="A23" s="1">
        <v>17</v>
      </c>
      <c r="B23" s="23">
        <f t="shared" si="1"/>
        <v>44091.829560185186</v>
      </c>
      <c r="C23" s="31" t="s">
        <v>12</v>
      </c>
      <c r="D23" s="24">
        <f t="shared" si="3"/>
        <v>44091.829560185186</v>
      </c>
      <c r="E23" s="25">
        <v>1.3888888888888888E-2</v>
      </c>
      <c r="F23" s="26">
        <f t="shared" si="2"/>
        <v>44091.843449074076</v>
      </c>
      <c r="G23" s="21">
        <f t="shared" si="0"/>
        <v>7.1759259259259259E-3</v>
      </c>
      <c r="I23">
        <v>18</v>
      </c>
      <c r="J23" s="6"/>
    </row>
    <row r="24" spans="1:15" ht="26.25" x14ac:dyDescent="0.3">
      <c r="A24" s="1">
        <v>18</v>
      </c>
      <c r="B24" s="23">
        <f t="shared" si="1"/>
        <v>44091.850624999999</v>
      </c>
      <c r="C24" s="31" t="s">
        <v>4</v>
      </c>
      <c r="D24" s="24">
        <f t="shared" si="3"/>
        <v>44091.850624999999</v>
      </c>
      <c r="E24" s="25">
        <v>1.3888888888888888E-2</v>
      </c>
      <c r="F24" s="26">
        <f t="shared" si="2"/>
        <v>44091.86451388889</v>
      </c>
      <c r="G24" s="21">
        <f t="shared" si="0"/>
        <v>7.5000000000000006E-3</v>
      </c>
      <c r="I24">
        <v>19</v>
      </c>
      <c r="J24" s="6"/>
    </row>
    <row r="25" spans="1:15" ht="26.25" x14ac:dyDescent="0.3">
      <c r="A25" s="1">
        <v>19</v>
      </c>
      <c r="B25" s="23">
        <f t="shared" si="1"/>
        <v>44091.872013888889</v>
      </c>
      <c r="C25" s="31" t="s">
        <v>12</v>
      </c>
      <c r="D25" s="24">
        <f t="shared" si="3"/>
        <v>44091.872013888889</v>
      </c>
      <c r="E25" s="25">
        <v>1.3888888888888888E-2</v>
      </c>
      <c r="F25" s="26">
        <f t="shared" si="2"/>
        <v>44091.88590277778</v>
      </c>
      <c r="G25" s="21">
        <f t="shared" si="0"/>
        <v>7.1759259259259259E-3</v>
      </c>
      <c r="I25">
        <v>20</v>
      </c>
      <c r="J25" s="6"/>
    </row>
    <row r="26" spans="1:15" ht="26.25" x14ac:dyDescent="0.3">
      <c r="A26" s="1">
        <v>20</v>
      </c>
      <c r="B26" s="23">
        <f t="shared" si="1"/>
        <v>44091.893078703702</v>
      </c>
      <c r="C26" s="31" t="s">
        <v>4</v>
      </c>
      <c r="D26" s="24">
        <f t="shared" si="3"/>
        <v>44091.893078703702</v>
      </c>
      <c r="E26" s="25">
        <v>1.3888888888888888E-2</v>
      </c>
      <c r="F26" s="26">
        <f t="shared" si="2"/>
        <v>44091.906967592593</v>
      </c>
      <c r="G26" s="21">
        <f t="shared" si="0"/>
        <v>7.5000000000000006E-3</v>
      </c>
      <c r="I26">
        <v>21</v>
      </c>
      <c r="J26" s="6"/>
    </row>
    <row r="27" spans="1:15" ht="26.25" x14ac:dyDescent="0.3">
      <c r="A27" s="1">
        <v>21</v>
      </c>
      <c r="B27" s="23">
        <f t="shared" si="1"/>
        <v>44091.914467592593</v>
      </c>
      <c r="C27" s="31" t="s">
        <v>12</v>
      </c>
      <c r="D27" s="24">
        <f t="shared" si="3"/>
        <v>44091.914467592593</v>
      </c>
      <c r="E27" s="25">
        <v>1.3888888888888888E-2</v>
      </c>
      <c r="F27" s="26">
        <f t="shared" si="2"/>
        <v>44091.928356481483</v>
      </c>
      <c r="G27" s="21">
        <f t="shared" si="0"/>
        <v>7.1759259259259259E-3</v>
      </c>
      <c r="I27">
        <v>22</v>
      </c>
      <c r="J27" s="6"/>
    </row>
    <row r="28" spans="1:15" ht="26.25" x14ac:dyDescent="0.3">
      <c r="A28" s="1">
        <v>22</v>
      </c>
      <c r="B28" s="23">
        <f t="shared" si="1"/>
        <v>44091.935532407406</v>
      </c>
      <c r="C28" s="31" t="s">
        <v>4</v>
      </c>
      <c r="D28" s="24">
        <f t="shared" si="3"/>
        <v>44091.935532407406</v>
      </c>
      <c r="E28" s="25">
        <v>1.3888888888888888E-2</v>
      </c>
      <c r="F28" s="26">
        <f t="shared" si="2"/>
        <v>44091.949421296296</v>
      </c>
      <c r="G28" s="21">
        <f t="shared" si="0"/>
        <v>7.5000000000000006E-3</v>
      </c>
      <c r="I28">
        <v>23</v>
      </c>
      <c r="J28" s="6"/>
    </row>
    <row r="29" spans="1:15" ht="26.25" x14ac:dyDescent="0.3">
      <c r="A29" s="1">
        <v>23</v>
      </c>
      <c r="B29" s="23">
        <f t="shared" si="1"/>
        <v>44091.956921296296</v>
      </c>
      <c r="C29" s="31" t="s">
        <v>12</v>
      </c>
      <c r="D29" s="24">
        <f t="shared" si="3"/>
        <v>44091.956921296296</v>
      </c>
      <c r="E29" s="25">
        <v>1.3888888888888888E-2</v>
      </c>
      <c r="F29" s="26">
        <f t="shared" si="2"/>
        <v>44091.970810185187</v>
      </c>
      <c r="G29" s="21">
        <f t="shared" si="0"/>
        <v>7.1759259259259259E-3</v>
      </c>
      <c r="I29">
        <v>24</v>
      </c>
      <c r="J29" s="6"/>
    </row>
    <row r="30" spans="1:15" ht="26.25" x14ac:dyDescent="0.3">
      <c r="A30" s="1">
        <v>24</v>
      </c>
      <c r="B30" s="23">
        <f t="shared" si="1"/>
        <v>44091.977986111109</v>
      </c>
      <c r="C30" s="31" t="s">
        <v>4</v>
      </c>
      <c r="D30" s="24">
        <f t="shared" si="3"/>
        <v>44091.977986111109</v>
      </c>
      <c r="E30" s="25">
        <v>1.3888888888888888E-2</v>
      </c>
      <c r="F30" s="26">
        <f t="shared" si="2"/>
        <v>44091.991875</v>
      </c>
      <c r="G30" s="21">
        <f t="shared" si="0"/>
        <v>7.5000000000000006E-3</v>
      </c>
      <c r="I30">
        <v>25</v>
      </c>
      <c r="J30" s="6"/>
    </row>
    <row r="31" spans="1:15" ht="26.25" x14ac:dyDescent="0.3">
      <c r="A31" s="1">
        <v>25</v>
      </c>
      <c r="B31" s="23">
        <f t="shared" si="1"/>
        <v>44091.999374999999</v>
      </c>
      <c r="C31" s="31" t="s">
        <v>12</v>
      </c>
      <c r="D31" s="24">
        <f t="shared" si="3"/>
        <v>44091.999374999999</v>
      </c>
      <c r="E31" s="25">
        <v>1.3888888888888888E-2</v>
      </c>
      <c r="F31" s="26">
        <f t="shared" si="2"/>
        <v>44092.01326388889</v>
      </c>
      <c r="G31" s="21">
        <f t="shared" si="0"/>
        <v>7.1759259259259259E-3</v>
      </c>
      <c r="I31">
        <v>26</v>
      </c>
      <c r="J31" s="6"/>
    </row>
    <row r="32" spans="1:15" ht="26.25" x14ac:dyDescent="0.3">
      <c r="A32" s="1">
        <v>26</v>
      </c>
      <c r="B32" s="23">
        <f t="shared" si="1"/>
        <v>44092.020439814813</v>
      </c>
      <c r="C32" s="31" t="s">
        <v>4</v>
      </c>
      <c r="D32" s="24">
        <f t="shared" si="3"/>
        <v>44092.020439814813</v>
      </c>
      <c r="E32" s="25">
        <v>1.3888888888888888E-2</v>
      </c>
      <c r="F32" s="26">
        <f t="shared" si="2"/>
        <v>44092.034328703703</v>
      </c>
      <c r="G32" s="21">
        <f t="shared" si="0"/>
        <v>7.5000000000000006E-3</v>
      </c>
      <c r="I32">
        <v>27</v>
      </c>
      <c r="J32" s="6"/>
    </row>
    <row r="33" spans="1:10" ht="26.25" x14ac:dyDescent="0.3">
      <c r="A33" s="1">
        <v>27</v>
      </c>
      <c r="B33" s="23">
        <f t="shared" si="1"/>
        <v>44092.041828703703</v>
      </c>
      <c r="C33" s="31" t="s">
        <v>12</v>
      </c>
      <c r="D33" s="24">
        <f t="shared" si="3"/>
        <v>44092.041828703703</v>
      </c>
      <c r="E33" s="25">
        <v>1.3888888888888888E-2</v>
      </c>
      <c r="F33" s="26">
        <f t="shared" si="2"/>
        <v>44092.055717592593</v>
      </c>
      <c r="G33" s="21">
        <f t="shared" si="0"/>
        <v>7.1759259259259259E-3</v>
      </c>
      <c r="I33">
        <v>28</v>
      </c>
      <c r="J33" s="6"/>
    </row>
    <row r="34" spans="1:10" ht="26.25" x14ac:dyDescent="0.3">
      <c r="A34" s="1">
        <v>28</v>
      </c>
      <c r="B34" s="23">
        <f t="shared" si="1"/>
        <v>44092.062893518516</v>
      </c>
      <c r="C34" s="31" t="s">
        <v>4</v>
      </c>
      <c r="D34" s="24">
        <f t="shared" si="3"/>
        <v>44092.062893518516</v>
      </c>
      <c r="E34" s="25">
        <v>1.3888888888888888E-2</v>
      </c>
      <c r="F34" s="26">
        <f t="shared" si="2"/>
        <v>44092.076782407406</v>
      </c>
      <c r="G34" s="21">
        <f t="shared" si="0"/>
        <v>7.5000000000000006E-3</v>
      </c>
      <c r="I34">
        <v>29</v>
      </c>
      <c r="J34" s="6"/>
    </row>
    <row r="35" spans="1:10" ht="26.25" x14ac:dyDescent="0.3">
      <c r="A35" s="1">
        <v>29</v>
      </c>
      <c r="B35" s="23">
        <f t="shared" si="1"/>
        <v>44092.084282407406</v>
      </c>
      <c r="C35" s="31" t="s">
        <v>12</v>
      </c>
      <c r="D35" s="24">
        <f t="shared" si="3"/>
        <v>44092.084282407406</v>
      </c>
      <c r="E35" s="25">
        <v>1.3888888888888888E-2</v>
      </c>
      <c r="F35" s="26">
        <f t="shared" si="2"/>
        <v>44092.098171296297</v>
      </c>
      <c r="G35" s="21">
        <f t="shared" si="0"/>
        <v>7.1759259259259259E-3</v>
      </c>
      <c r="I35">
        <v>30</v>
      </c>
      <c r="J35" s="6"/>
    </row>
    <row r="36" spans="1:10" ht="26.25" x14ac:dyDescent="0.3">
      <c r="A36" s="1">
        <v>30</v>
      </c>
      <c r="B36" s="23">
        <f t="shared" si="1"/>
        <v>44092.105347222219</v>
      </c>
      <c r="C36" s="31" t="s">
        <v>4</v>
      </c>
      <c r="D36" s="24">
        <f t="shared" si="3"/>
        <v>44092.105347222219</v>
      </c>
      <c r="E36" s="25">
        <v>1.3888888888888888E-2</v>
      </c>
      <c r="F36" s="26">
        <f t="shared" si="2"/>
        <v>44092.11923611111</v>
      </c>
      <c r="G36" s="21">
        <f t="shared" si="0"/>
        <v>7.5000000000000006E-3</v>
      </c>
      <c r="I36">
        <v>31</v>
      </c>
      <c r="J36" s="6"/>
    </row>
    <row r="37" spans="1:10" ht="26.25" x14ac:dyDescent="0.3">
      <c r="A37" s="1">
        <v>31</v>
      </c>
      <c r="B37" s="23">
        <f t="shared" si="1"/>
        <v>44092.126736111109</v>
      </c>
      <c r="C37" s="31" t="s">
        <v>12</v>
      </c>
      <c r="D37" s="24">
        <f t="shared" si="3"/>
        <v>44092.126736111109</v>
      </c>
      <c r="E37" s="25">
        <v>1.3888888888888888E-2</v>
      </c>
      <c r="F37" s="26">
        <f t="shared" si="2"/>
        <v>44092.140625</v>
      </c>
      <c r="G37" s="21">
        <f t="shared" si="0"/>
        <v>7.1759259259259259E-3</v>
      </c>
      <c r="I37">
        <v>32</v>
      </c>
      <c r="J37" s="6"/>
    </row>
    <row r="38" spans="1:10" ht="26.25" x14ac:dyDescent="0.3">
      <c r="A38" s="1">
        <v>32</v>
      </c>
      <c r="B38" s="23">
        <f t="shared" si="1"/>
        <v>44092.147800925923</v>
      </c>
      <c r="C38" s="31" t="s">
        <v>4</v>
      </c>
      <c r="D38" s="24">
        <f t="shared" si="3"/>
        <v>44092.147800925923</v>
      </c>
      <c r="E38" s="25">
        <v>1.3888888888888888E-2</v>
      </c>
      <c r="F38" s="26">
        <f t="shared" si="2"/>
        <v>44092.161689814813</v>
      </c>
      <c r="G38" s="21">
        <f t="shared" si="0"/>
        <v>7.5000000000000006E-3</v>
      </c>
      <c r="I38">
        <v>33</v>
      </c>
      <c r="J38" s="6"/>
    </row>
    <row r="39" spans="1:10" ht="26.25" x14ac:dyDescent="0.3">
      <c r="A39" s="1">
        <v>33</v>
      </c>
      <c r="B39" s="23">
        <f t="shared" si="1"/>
        <v>44092.169189814813</v>
      </c>
      <c r="C39" s="31" t="s">
        <v>12</v>
      </c>
      <c r="D39" s="24">
        <f t="shared" si="3"/>
        <v>44092.169189814813</v>
      </c>
      <c r="E39" s="25">
        <v>1.3888888888888888E-2</v>
      </c>
      <c r="F39" s="26">
        <f t="shared" si="2"/>
        <v>44092.183078703703</v>
      </c>
      <c r="G39" s="21">
        <f t="shared" si="0"/>
        <v>7.1759259259259259E-3</v>
      </c>
      <c r="I39">
        <v>34</v>
      </c>
      <c r="J39" s="6"/>
    </row>
    <row r="40" spans="1:10" ht="26.25" x14ac:dyDescent="0.3">
      <c r="A40" s="1">
        <v>34</v>
      </c>
      <c r="B40" s="23">
        <f t="shared" si="1"/>
        <v>44092.190254629626</v>
      </c>
      <c r="C40" s="31" t="s">
        <v>4</v>
      </c>
      <c r="D40" s="24">
        <f t="shared" si="3"/>
        <v>44092.190254629626</v>
      </c>
      <c r="E40" s="25">
        <v>1.3888888888888888E-2</v>
      </c>
      <c r="F40" s="26">
        <f t="shared" si="2"/>
        <v>44092.204143518517</v>
      </c>
      <c r="G40" s="21">
        <f t="shared" si="0"/>
        <v>7.5000000000000006E-3</v>
      </c>
      <c r="I40">
        <v>35</v>
      </c>
      <c r="J40" s="6"/>
    </row>
    <row r="41" spans="1:10" ht="26.25" x14ac:dyDescent="0.3">
      <c r="A41" s="1">
        <v>35</v>
      </c>
      <c r="B41" s="23">
        <f t="shared" si="1"/>
        <v>44092.211643518516</v>
      </c>
      <c r="C41" s="31" t="s">
        <v>12</v>
      </c>
      <c r="D41" s="24">
        <f t="shared" si="3"/>
        <v>44092.211643518516</v>
      </c>
      <c r="E41" s="25">
        <v>1.3888888888888888E-2</v>
      </c>
      <c r="F41" s="26">
        <f t="shared" si="2"/>
        <v>44092.225532407407</v>
      </c>
      <c r="G41" s="21">
        <f t="shared" si="0"/>
        <v>7.1759259259259259E-3</v>
      </c>
      <c r="I41">
        <v>36</v>
      </c>
      <c r="J41" s="6"/>
    </row>
    <row r="42" spans="1:10" ht="26.25" x14ac:dyDescent="0.3">
      <c r="A42" s="1">
        <v>36</v>
      </c>
      <c r="B42" s="23">
        <f t="shared" si="1"/>
        <v>44092.232708333329</v>
      </c>
      <c r="C42" s="31" t="s">
        <v>4</v>
      </c>
      <c r="D42" s="24">
        <f t="shared" si="3"/>
        <v>44092.232708333329</v>
      </c>
      <c r="E42" s="25">
        <v>1.3888888888888888E-2</v>
      </c>
      <c r="F42" s="26">
        <f t="shared" si="2"/>
        <v>44092.24659722222</v>
      </c>
      <c r="G42" s="21">
        <f t="shared" si="0"/>
        <v>7.5000000000000006E-3</v>
      </c>
      <c r="I42">
        <v>37</v>
      </c>
      <c r="J42" s="6"/>
    </row>
    <row r="43" spans="1:10" ht="26.25" x14ac:dyDescent="0.3">
      <c r="A43" s="1">
        <v>37</v>
      </c>
      <c r="B43" s="23">
        <f t="shared" si="1"/>
        <v>44092.25409722222</v>
      </c>
      <c r="C43" s="31" t="s">
        <v>12</v>
      </c>
      <c r="D43" s="24">
        <f t="shared" si="3"/>
        <v>44092.25409722222</v>
      </c>
      <c r="E43" s="25">
        <v>1.3888888888888888E-2</v>
      </c>
      <c r="F43" s="26">
        <f t="shared" si="2"/>
        <v>44092.26798611111</v>
      </c>
      <c r="G43" s="21">
        <f t="shared" si="0"/>
        <v>7.1759259259259259E-3</v>
      </c>
      <c r="I43">
        <v>38</v>
      </c>
      <c r="J43" s="6"/>
    </row>
    <row r="44" spans="1:10" ht="26.25" x14ac:dyDescent="0.3">
      <c r="A44" s="1">
        <v>38</v>
      </c>
      <c r="B44" s="23">
        <f t="shared" si="1"/>
        <v>44092.275162037033</v>
      </c>
      <c r="C44" s="31" t="s">
        <v>4</v>
      </c>
      <c r="D44" s="24">
        <f t="shared" si="3"/>
        <v>44092.275162037033</v>
      </c>
      <c r="E44" s="25">
        <v>1.3888888888888888E-2</v>
      </c>
      <c r="F44" s="26">
        <f t="shared" si="2"/>
        <v>44092.289050925923</v>
      </c>
      <c r="G44" s="21">
        <f t="shared" si="0"/>
        <v>7.5000000000000006E-3</v>
      </c>
      <c r="I44">
        <v>39</v>
      </c>
      <c r="J44" s="6"/>
    </row>
    <row r="45" spans="1:10" ht="26.25" x14ac:dyDescent="0.3">
      <c r="A45" s="1">
        <v>39</v>
      </c>
      <c r="B45" s="23">
        <f t="shared" si="1"/>
        <v>44092.296550925923</v>
      </c>
      <c r="C45" s="31" t="s">
        <v>12</v>
      </c>
      <c r="D45" s="24">
        <f t="shared" si="3"/>
        <v>44092.296550925923</v>
      </c>
      <c r="E45" s="25">
        <v>1.3888888888888888E-2</v>
      </c>
      <c r="F45" s="26">
        <f t="shared" si="2"/>
        <v>44092.310439814813</v>
      </c>
      <c r="G45" s="21">
        <f t="shared" si="0"/>
        <v>7.1759259259259259E-3</v>
      </c>
      <c r="I45">
        <v>40</v>
      </c>
      <c r="J45" s="6"/>
    </row>
    <row r="46" spans="1:10" ht="26.25" x14ac:dyDescent="0.3">
      <c r="A46" s="1">
        <v>40</v>
      </c>
      <c r="B46" s="23">
        <f t="shared" si="1"/>
        <v>44092.317615740736</v>
      </c>
      <c r="C46" s="31" t="s">
        <v>4</v>
      </c>
      <c r="D46" s="24">
        <f t="shared" si="3"/>
        <v>44092.317615740736</v>
      </c>
      <c r="E46" s="25">
        <v>1.3888888888888888E-2</v>
      </c>
      <c r="F46" s="26">
        <f t="shared" si="2"/>
        <v>44092.331504629627</v>
      </c>
      <c r="G46" s="21">
        <f t="shared" si="0"/>
        <v>7.5000000000000006E-3</v>
      </c>
      <c r="I46">
        <v>41</v>
      </c>
      <c r="J46" s="6"/>
    </row>
    <row r="47" spans="1:10" ht="26.25" x14ac:dyDescent="0.3">
      <c r="A47" s="1">
        <v>41</v>
      </c>
      <c r="B47" s="23">
        <f t="shared" si="1"/>
        <v>44092.339004629626</v>
      </c>
      <c r="C47" s="31" t="s">
        <v>12</v>
      </c>
      <c r="D47" s="24">
        <f t="shared" si="3"/>
        <v>44092.339004629626</v>
      </c>
      <c r="E47" s="25">
        <v>1.3888888888888888E-2</v>
      </c>
      <c r="F47" s="26">
        <f t="shared" si="2"/>
        <v>44092.352893518517</v>
      </c>
      <c r="G47" s="21">
        <f t="shared" si="0"/>
        <v>7.1759259259259259E-3</v>
      </c>
      <c r="I47">
        <v>42</v>
      </c>
      <c r="J47" s="6"/>
    </row>
    <row r="48" spans="1:10" ht="26.25" x14ac:dyDescent="0.3">
      <c r="A48" s="1">
        <v>42</v>
      </c>
      <c r="B48" s="23">
        <f t="shared" si="1"/>
        <v>44092.360069444439</v>
      </c>
      <c r="C48" s="31" t="s">
        <v>4</v>
      </c>
      <c r="D48" s="24">
        <f t="shared" si="3"/>
        <v>44092.360069444439</v>
      </c>
      <c r="E48" s="25">
        <v>1.3888888888888888E-2</v>
      </c>
      <c r="F48" s="26">
        <f t="shared" si="2"/>
        <v>44092.37395833333</v>
      </c>
      <c r="G48" s="21">
        <f t="shared" si="0"/>
        <v>7.5000000000000006E-3</v>
      </c>
      <c r="I48">
        <v>43</v>
      </c>
      <c r="J48" s="6"/>
    </row>
    <row r="49" spans="1:10" ht="26.25" x14ac:dyDescent="0.3">
      <c r="A49" s="1">
        <v>43</v>
      </c>
      <c r="B49" s="23">
        <f t="shared" si="1"/>
        <v>44092.38145833333</v>
      </c>
      <c r="C49" s="31" t="s">
        <v>12</v>
      </c>
      <c r="D49" s="24">
        <f t="shared" si="3"/>
        <v>44092.38145833333</v>
      </c>
      <c r="E49" s="25">
        <v>1.3888888888888888E-2</v>
      </c>
      <c r="F49" s="26">
        <f t="shared" si="2"/>
        <v>44092.39534722222</v>
      </c>
      <c r="G49" s="21">
        <f t="shared" si="0"/>
        <v>7.1759259259259259E-3</v>
      </c>
      <c r="I49">
        <v>44</v>
      </c>
      <c r="J49" s="6"/>
    </row>
    <row r="50" spans="1:10" ht="26.25" x14ac:dyDescent="0.3">
      <c r="A50" s="1">
        <v>44</v>
      </c>
      <c r="B50" s="23">
        <f t="shared" si="1"/>
        <v>44092.402523148143</v>
      </c>
      <c r="C50" s="31" t="s">
        <v>4</v>
      </c>
      <c r="D50" s="24">
        <f t="shared" si="3"/>
        <v>44092.402523148143</v>
      </c>
      <c r="E50" s="25">
        <v>1.3888888888888888E-2</v>
      </c>
      <c r="F50" s="26">
        <f t="shared" si="2"/>
        <v>44092.416412037033</v>
      </c>
      <c r="G50" s="21">
        <f t="shared" si="0"/>
        <v>7.5000000000000006E-3</v>
      </c>
      <c r="I50">
        <v>45</v>
      </c>
      <c r="J50" s="6"/>
    </row>
    <row r="51" spans="1:10" ht="26.25" x14ac:dyDescent="0.3">
      <c r="A51" s="1">
        <v>45</v>
      </c>
      <c r="B51" s="23">
        <f t="shared" si="1"/>
        <v>44092.423912037033</v>
      </c>
      <c r="C51" s="31" t="s">
        <v>12</v>
      </c>
      <c r="D51" s="24">
        <f t="shared" si="3"/>
        <v>44092.423912037033</v>
      </c>
      <c r="E51" s="25">
        <v>1.3888888888888888E-2</v>
      </c>
      <c r="F51" s="26">
        <f t="shared" si="2"/>
        <v>44092.437800925924</v>
      </c>
      <c r="G51" s="21">
        <f t="shared" si="0"/>
        <v>7.1759259259259259E-3</v>
      </c>
      <c r="I51">
        <v>46</v>
      </c>
      <c r="J51" s="6"/>
    </row>
    <row r="52" spans="1:10" ht="26.25" x14ac:dyDescent="0.3">
      <c r="A52" s="1">
        <v>46</v>
      </c>
      <c r="B52" s="23">
        <f t="shared" si="1"/>
        <v>44092.444976851846</v>
      </c>
      <c r="C52" s="31" t="s">
        <v>4</v>
      </c>
      <c r="D52" s="24">
        <f t="shared" si="3"/>
        <v>44092.444976851846</v>
      </c>
      <c r="E52" s="25">
        <v>1.3888888888888888E-2</v>
      </c>
      <c r="F52" s="26">
        <f t="shared" si="2"/>
        <v>44092.458865740737</v>
      </c>
      <c r="G52" s="21">
        <f t="shared" si="0"/>
        <v>7.5000000000000006E-3</v>
      </c>
      <c r="I52">
        <v>47</v>
      </c>
      <c r="J52" s="6"/>
    </row>
    <row r="53" spans="1:10" ht="26.25" x14ac:dyDescent="0.3">
      <c r="A53" s="1">
        <v>47</v>
      </c>
      <c r="B53" s="23">
        <f t="shared" si="1"/>
        <v>44092.466365740736</v>
      </c>
      <c r="C53" s="31" t="s">
        <v>12</v>
      </c>
      <c r="D53" s="24">
        <f t="shared" si="3"/>
        <v>44092.466365740736</v>
      </c>
      <c r="E53" s="25">
        <v>1.3888888888888888E-2</v>
      </c>
      <c r="F53" s="26">
        <f t="shared" si="2"/>
        <v>44092.480254629627</v>
      </c>
      <c r="G53" s="21">
        <f t="shared" si="0"/>
        <v>7.1759259259259259E-3</v>
      </c>
      <c r="I53">
        <v>48</v>
      </c>
      <c r="J53" s="6"/>
    </row>
    <row r="54" spans="1:10" ht="26.25" x14ac:dyDescent="0.3">
      <c r="A54" s="1">
        <v>48</v>
      </c>
      <c r="B54" s="23">
        <f t="shared" si="1"/>
        <v>44092.48743055555</v>
      </c>
      <c r="C54" s="31" t="s">
        <v>4</v>
      </c>
      <c r="D54" s="24">
        <f t="shared" si="3"/>
        <v>44092.48743055555</v>
      </c>
      <c r="E54" s="25">
        <v>1.3888888888888888E-2</v>
      </c>
      <c r="F54" s="26">
        <f t="shared" si="2"/>
        <v>44092.50131944444</v>
      </c>
      <c r="G54" s="21">
        <f t="shared" si="0"/>
        <v>7.5000000000000006E-3</v>
      </c>
      <c r="I54">
        <v>49</v>
      </c>
      <c r="J54" s="6"/>
    </row>
    <row r="55" spans="1:10" ht="26.25" x14ac:dyDescent="0.3">
      <c r="A55" s="1">
        <v>49</v>
      </c>
      <c r="B55" s="23">
        <f t="shared" si="1"/>
        <v>44092.50881944444</v>
      </c>
      <c r="C55" s="31" t="s">
        <v>12</v>
      </c>
      <c r="D55" s="24">
        <f t="shared" si="3"/>
        <v>44092.50881944444</v>
      </c>
      <c r="E55" s="25">
        <v>1.3888888888888888E-2</v>
      </c>
      <c r="F55" s="26">
        <f t="shared" si="2"/>
        <v>44092.52270833333</v>
      </c>
      <c r="G55" s="21">
        <f t="shared" si="0"/>
        <v>7.1759259259259259E-3</v>
      </c>
      <c r="I55">
        <v>50</v>
      </c>
      <c r="J55" s="6"/>
    </row>
    <row r="56" spans="1:10" ht="26.25" x14ac:dyDescent="0.3">
      <c r="A56" s="1">
        <v>50</v>
      </c>
      <c r="B56" s="23">
        <f t="shared" si="1"/>
        <v>44092.529884259253</v>
      </c>
      <c r="C56" s="31" t="s">
        <v>4</v>
      </c>
      <c r="D56" s="24">
        <f t="shared" si="3"/>
        <v>44092.529884259253</v>
      </c>
      <c r="E56" s="25">
        <v>1.3888888888888888E-2</v>
      </c>
      <c r="F56" s="26">
        <f t="shared" si="2"/>
        <v>44092.543773148143</v>
      </c>
      <c r="G56" s="21">
        <f t="shared" si="0"/>
        <v>7.5000000000000006E-3</v>
      </c>
      <c r="I56">
        <v>51</v>
      </c>
      <c r="J56" s="6"/>
    </row>
    <row r="57" spans="1:10" ht="26.25" x14ac:dyDescent="0.3">
      <c r="A57" s="1">
        <v>51</v>
      </c>
      <c r="B57" s="23">
        <f t="shared" si="1"/>
        <v>44092.551273148143</v>
      </c>
      <c r="C57" s="31" t="s">
        <v>12</v>
      </c>
      <c r="D57" s="24">
        <f t="shared" si="3"/>
        <v>44092.551273148143</v>
      </c>
      <c r="E57" s="25">
        <v>1.3888888888888888E-2</v>
      </c>
      <c r="F57" s="26">
        <f t="shared" si="2"/>
        <v>44092.565162037034</v>
      </c>
      <c r="G57" s="21">
        <f t="shared" si="0"/>
        <v>7.1759259259259259E-3</v>
      </c>
      <c r="I57">
        <v>52</v>
      </c>
      <c r="J57" s="6"/>
    </row>
    <row r="58" spans="1:10" ht="26.25" x14ac:dyDescent="0.3">
      <c r="A58" s="1">
        <v>52</v>
      </c>
      <c r="B58" s="23">
        <f t="shared" si="1"/>
        <v>44092.572337962956</v>
      </c>
      <c r="C58" s="31" t="s">
        <v>4</v>
      </c>
      <c r="D58" s="24">
        <f t="shared" si="3"/>
        <v>44092.572337962956</v>
      </c>
      <c r="E58" s="25">
        <v>1.3888888888888888E-2</v>
      </c>
      <c r="F58" s="26">
        <f t="shared" si="2"/>
        <v>44092.586226851847</v>
      </c>
      <c r="G58" s="21">
        <f t="shared" si="0"/>
        <v>7.5000000000000006E-3</v>
      </c>
      <c r="I58">
        <v>53</v>
      </c>
      <c r="J58" s="6"/>
    </row>
    <row r="59" spans="1:10" ht="26.25" x14ac:dyDescent="0.3">
      <c r="A59" s="1">
        <v>53</v>
      </c>
      <c r="B59" s="23">
        <f t="shared" si="1"/>
        <v>44092.593726851846</v>
      </c>
      <c r="C59" s="31" t="s">
        <v>12</v>
      </c>
      <c r="D59" s="24">
        <f t="shared" si="3"/>
        <v>44092.593726851846</v>
      </c>
      <c r="E59" s="25">
        <v>1.3888888888888888E-2</v>
      </c>
      <c r="F59" s="26">
        <f t="shared" si="2"/>
        <v>44092.607615740737</v>
      </c>
      <c r="G59" s="21">
        <f t="shared" si="0"/>
        <v>7.1759259259259259E-3</v>
      </c>
      <c r="I59">
        <v>54</v>
      </c>
      <c r="J59" s="6"/>
    </row>
    <row r="60" spans="1:10" ht="26.25" x14ac:dyDescent="0.3">
      <c r="A60" s="1">
        <v>54</v>
      </c>
      <c r="B60" s="23">
        <f t="shared" si="1"/>
        <v>44092.61479166666</v>
      </c>
      <c r="C60" s="31" t="s">
        <v>4</v>
      </c>
      <c r="D60" s="24">
        <f t="shared" si="3"/>
        <v>44092.61479166666</v>
      </c>
      <c r="E60" s="25">
        <v>1.3888888888888888E-2</v>
      </c>
      <c r="F60" s="26">
        <f t="shared" si="2"/>
        <v>44092.62868055555</v>
      </c>
      <c r="G60" s="21">
        <f t="shared" si="0"/>
        <v>7.5000000000000006E-3</v>
      </c>
      <c r="I60">
        <v>55</v>
      </c>
      <c r="J60" s="6"/>
    </row>
    <row r="61" spans="1:10" ht="26.25" x14ac:dyDescent="0.3">
      <c r="A61" s="1">
        <v>55</v>
      </c>
      <c r="B61" s="23">
        <f t="shared" si="1"/>
        <v>44092.63618055555</v>
      </c>
      <c r="C61" s="31" t="s">
        <v>12</v>
      </c>
      <c r="D61" s="24">
        <f t="shared" si="3"/>
        <v>44092.63618055555</v>
      </c>
      <c r="E61" s="25">
        <v>1.3888888888888888E-2</v>
      </c>
      <c r="F61" s="26">
        <f t="shared" si="2"/>
        <v>44092.65006944444</v>
      </c>
      <c r="G61" s="21">
        <f t="shared" si="0"/>
        <v>7.1759259259259259E-3</v>
      </c>
      <c r="I61">
        <v>56</v>
      </c>
      <c r="J61" s="6"/>
    </row>
    <row r="62" spans="1:10" ht="26.25" x14ac:dyDescent="0.3">
      <c r="A62" s="1">
        <v>56</v>
      </c>
      <c r="B62" s="23">
        <f t="shared" si="1"/>
        <v>44092.657245370363</v>
      </c>
      <c r="C62" s="31" t="s">
        <v>4</v>
      </c>
      <c r="D62" s="24">
        <f t="shared" si="3"/>
        <v>44092.657245370363</v>
      </c>
      <c r="E62" s="25">
        <v>1.3888888888888888E-2</v>
      </c>
      <c r="F62" s="26">
        <f t="shared" si="2"/>
        <v>44092.671134259253</v>
      </c>
      <c r="G62" s="21">
        <f t="shared" si="0"/>
        <v>7.5000000000000006E-3</v>
      </c>
      <c r="I62">
        <v>57</v>
      </c>
      <c r="J62" s="6"/>
    </row>
    <row r="63" spans="1:10" ht="26.25" x14ac:dyDescent="0.3">
      <c r="A63" s="1">
        <v>57</v>
      </c>
      <c r="B63" s="23">
        <f t="shared" si="1"/>
        <v>44092.678634259253</v>
      </c>
      <c r="C63" s="31" t="s">
        <v>12</v>
      </c>
      <c r="D63" s="24">
        <f t="shared" si="3"/>
        <v>44092.678634259253</v>
      </c>
      <c r="E63" s="25">
        <v>1.3888888888888888E-2</v>
      </c>
      <c r="F63" s="26">
        <f t="shared" si="2"/>
        <v>44092.692523148144</v>
      </c>
      <c r="G63" s="21">
        <f t="shared" si="0"/>
        <v>7.1759259259259259E-3</v>
      </c>
      <c r="I63">
        <v>58</v>
      </c>
      <c r="J63" s="6"/>
    </row>
    <row r="64" spans="1:10" ht="26.25" x14ac:dyDescent="0.3">
      <c r="A64" s="1">
        <v>58</v>
      </c>
      <c r="B64" s="23">
        <f t="shared" si="1"/>
        <v>44092.699699074066</v>
      </c>
      <c r="C64" s="31" t="s">
        <v>4</v>
      </c>
      <c r="D64" s="24">
        <f t="shared" si="3"/>
        <v>44092.699699074066</v>
      </c>
      <c r="E64" s="25">
        <v>1.3888888888888888E-2</v>
      </c>
      <c r="F64" s="26">
        <f t="shared" si="2"/>
        <v>44092.713587962957</v>
      </c>
      <c r="G64" s="21">
        <f t="shared" si="0"/>
        <v>7.5000000000000006E-3</v>
      </c>
      <c r="I64">
        <v>59</v>
      </c>
      <c r="J64" s="6"/>
    </row>
    <row r="65" spans="1:10" ht="26.25" x14ac:dyDescent="0.3">
      <c r="A65" s="1">
        <v>59</v>
      </c>
      <c r="B65" s="23">
        <f t="shared" si="1"/>
        <v>44092.721087962957</v>
      </c>
      <c r="C65" s="31" t="s">
        <v>12</v>
      </c>
      <c r="D65" s="24">
        <f t="shared" si="3"/>
        <v>44092.721087962957</v>
      </c>
      <c r="E65" s="25">
        <v>1.3888888888888888E-2</v>
      </c>
      <c r="F65" s="26">
        <f t="shared" si="2"/>
        <v>44092.734976851847</v>
      </c>
      <c r="G65" s="21">
        <f t="shared" si="0"/>
        <v>7.1759259259259259E-3</v>
      </c>
      <c r="I65">
        <v>60</v>
      </c>
      <c r="J65" s="6"/>
    </row>
    <row r="66" spans="1:10" ht="26.25" x14ac:dyDescent="0.3">
      <c r="A66" s="1">
        <v>60</v>
      </c>
      <c r="B66" s="23">
        <f t="shared" si="1"/>
        <v>44092.74215277777</v>
      </c>
      <c r="C66" s="31" t="s">
        <v>4</v>
      </c>
      <c r="D66" s="24">
        <f t="shared" si="3"/>
        <v>44092.74215277777</v>
      </c>
      <c r="E66" s="25">
        <v>1.3888888888888888E-2</v>
      </c>
      <c r="F66" s="26">
        <f t="shared" si="2"/>
        <v>44092.75604166666</v>
      </c>
      <c r="G66" s="21">
        <f t="shared" si="0"/>
        <v>7.5000000000000006E-3</v>
      </c>
      <c r="I66">
        <v>61</v>
      </c>
      <c r="J66" s="6"/>
    </row>
    <row r="67" spans="1:10" ht="26.25" x14ac:dyDescent="0.3">
      <c r="A67" s="1">
        <v>61</v>
      </c>
      <c r="B67" s="23">
        <f t="shared" si="1"/>
        <v>44092.76354166666</v>
      </c>
      <c r="C67" s="31" t="s">
        <v>12</v>
      </c>
      <c r="D67" s="24">
        <f t="shared" si="3"/>
        <v>44092.76354166666</v>
      </c>
      <c r="E67" s="25">
        <v>1.3888888888888888E-2</v>
      </c>
      <c r="F67" s="26">
        <f t="shared" si="2"/>
        <v>44092.77743055555</v>
      </c>
      <c r="G67" s="21">
        <f t="shared" si="0"/>
        <v>7.1759259259259259E-3</v>
      </c>
      <c r="I67">
        <v>62</v>
      </c>
      <c r="J67" s="6"/>
    </row>
    <row r="68" spans="1:10" ht="26.25" x14ac:dyDescent="0.3">
      <c r="A68" s="1">
        <v>62</v>
      </c>
      <c r="B68" s="23">
        <f t="shared" si="1"/>
        <v>44092.784606481473</v>
      </c>
      <c r="C68" s="31" t="s">
        <v>4</v>
      </c>
      <c r="D68" s="24">
        <f t="shared" si="3"/>
        <v>44092.784606481473</v>
      </c>
      <c r="E68" s="25">
        <v>1.3888888888888888E-2</v>
      </c>
      <c r="F68" s="26">
        <f t="shared" si="2"/>
        <v>44092.798495370364</v>
      </c>
      <c r="G68" s="21">
        <f t="shared" si="0"/>
        <v>7.5000000000000006E-3</v>
      </c>
      <c r="I68">
        <v>63</v>
      </c>
      <c r="J68" s="6"/>
    </row>
    <row r="69" spans="1:10" ht="26.25" x14ac:dyDescent="0.3">
      <c r="A69" s="1">
        <v>63</v>
      </c>
      <c r="B69" s="23">
        <f t="shared" si="1"/>
        <v>44092.805995370363</v>
      </c>
      <c r="C69" s="31" t="s">
        <v>12</v>
      </c>
      <c r="D69" s="24">
        <f t="shared" si="3"/>
        <v>44092.805995370363</v>
      </c>
      <c r="E69" s="25">
        <v>1.3888888888888888E-2</v>
      </c>
      <c r="F69" s="26">
        <f t="shared" si="2"/>
        <v>44092.819884259254</v>
      </c>
      <c r="G69" s="21">
        <f t="shared" si="0"/>
        <v>7.1759259259259259E-3</v>
      </c>
      <c r="I69">
        <v>64</v>
      </c>
      <c r="J69" s="6"/>
    </row>
    <row r="70" spans="1:10" ht="26.25" x14ac:dyDescent="0.3">
      <c r="A70" s="1">
        <v>64</v>
      </c>
      <c r="B70" s="23">
        <f t="shared" si="1"/>
        <v>44092.827060185176</v>
      </c>
      <c r="C70" s="31" t="s">
        <v>4</v>
      </c>
      <c r="D70" s="24">
        <f t="shared" si="3"/>
        <v>44092.827060185176</v>
      </c>
      <c r="E70" s="25">
        <v>1.3888888888888888E-2</v>
      </c>
      <c r="F70" s="26">
        <f t="shared" si="2"/>
        <v>44092.840949074067</v>
      </c>
      <c r="G70" s="21">
        <f t="shared" ref="G70:G133" si="4">VLOOKUP(C70,$J$3:$K$4,2,0)</f>
        <v>7.5000000000000006E-3</v>
      </c>
      <c r="I70">
        <v>65</v>
      </c>
      <c r="J70" s="6"/>
    </row>
    <row r="71" spans="1:10" ht="26.25" x14ac:dyDescent="0.3">
      <c r="A71" s="1">
        <v>65</v>
      </c>
      <c r="B71" s="23">
        <f t="shared" ref="B71:B134" si="5">D71</f>
        <v>44092.848449074067</v>
      </c>
      <c r="C71" s="31" t="s">
        <v>12</v>
      </c>
      <c r="D71" s="24">
        <f t="shared" si="3"/>
        <v>44092.848449074067</v>
      </c>
      <c r="E71" s="25">
        <v>1.3888888888888888E-2</v>
      </c>
      <c r="F71" s="26">
        <f t="shared" ref="F71:F134" si="6">SUM(D71,E71)</f>
        <v>44092.862337962957</v>
      </c>
      <c r="G71" s="21">
        <f t="shared" si="4"/>
        <v>7.1759259259259259E-3</v>
      </c>
      <c r="I71">
        <v>66</v>
      </c>
      <c r="J71" s="6"/>
    </row>
    <row r="72" spans="1:10" ht="26.25" x14ac:dyDescent="0.3">
      <c r="A72" s="1">
        <v>66</v>
      </c>
      <c r="B72" s="23">
        <f t="shared" si="5"/>
        <v>44092.86951388888</v>
      </c>
      <c r="C72" s="31" t="s">
        <v>4</v>
      </c>
      <c r="D72" s="24">
        <f t="shared" ref="D72:D135" si="7">D71+E71+G71</f>
        <v>44092.86951388888</v>
      </c>
      <c r="E72" s="25">
        <v>1.3888888888888888E-2</v>
      </c>
      <c r="F72" s="26">
        <f t="shared" si="6"/>
        <v>44092.88340277777</v>
      </c>
      <c r="G72" s="21">
        <f t="shared" si="4"/>
        <v>7.5000000000000006E-3</v>
      </c>
      <c r="I72">
        <v>67</v>
      </c>
      <c r="J72" s="6"/>
    </row>
    <row r="73" spans="1:10" ht="26.25" x14ac:dyDescent="0.3">
      <c r="A73" s="1">
        <v>67</v>
      </c>
      <c r="B73" s="23">
        <f t="shared" si="5"/>
        <v>44092.89090277777</v>
      </c>
      <c r="C73" s="31" t="s">
        <v>12</v>
      </c>
      <c r="D73" s="24">
        <f t="shared" si="7"/>
        <v>44092.89090277777</v>
      </c>
      <c r="E73" s="25">
        <v>1.3888888888888888E-2</v>
      </c>
      <c r="F73" s="26">
        <f t="shared" si="6"/>
        <v>44092.90479166666</v>
      </c>
      <c r="G73" s="21">
        <f t="shared" si="4"/>
        <v>7.1759259259259259E-3</v>
      </c>
      <c r="I73">
        <v>68</v>
      </c>
      <c r="J73" s="6"/>
    </row>
    <row r="74" spans="1:10" ht="26.25" x14ac:dyDescent="0.3">
      <c r="A74" s="1">
        <v>68</v>
      </c>
      <c r="B74" s="23">
        <f t="shared" si="5"/>
        <v>44092.911967592583</v>
      </c>
      <c r="C74" s="31" t="s">
        <v>4</v>
      </c>
      <c r="D74" s="24">
        <f t="shared" si="7"/>
        <v>44092.911967592583</v>
      </c>
      <c r="E74" s="25">
        <v>1.3888888888888888E-2</v>
      </c>
      <c r="F74" s="26">
        <f t="shared" si="6"/>
        <v>44092.925856481474</v>
      </c>
      <c r="G74" s="21">
        <f t="shared" si="4"/>
        <v>7.5000000000000006E-3</v>
      </c>
      <c r="I74">
        <v>69</v>
      </c>
      <c r="J74" s="6"/>
    </row>
    <row r="75" spans="1:10" ht="26.25" x14ac:dyDescent="0.3">
      <c r="A75" s="1">
        <v>69</v>
      </c>
      <c r="B75" s="23">
        <f t="shared" si="5"/>
        <v>44092.933356481473</v>
      </c>
      <c r="C75" s="31" t="s">
        <v>12</v>
      </c>
      <c r="D75" s="24">
        <f t="shared" si="7"/>
        <v>44092.933356481473</v>
      </c>
      <c r="E75" s="25">
        <v>1.3888888888888888E-2</v>
      </c>
      <c r="F75" s="26">
        <f t="shared" si="6"/>
        <v>44092.947245370364</v>
      </c>
      <c r="G75" s="21">
        <f t="shared" si="4"/>
        <v>7.1759259259259259E-3</v>
      </c>
      <c r="I75">
        <v>70</v>
      </c>
      <c r="J75" s="6"/>
    </row>
    <row r="76" spans="1:10" ht="26.25" x14ac:dyDescent="0.3">
      <c r="A76" s="1">
        <v>70</v>
      </c>
      <c r="B76" s="23">
        <f t="shared" si="5"/>
        <v>44092.954421296286</v>
      </c>
      <c r="C76" s="31" t="s">
        <v>4</v>
      </c>
      <c r="D76" s="24">
        <f t="shared" si="7"/>
        <v>44092.954421296286</v>
      </c>
      <c r="E76" s="25">
        <v>1.3888888888888888E-2</v>
      </c>
      <c r="F76" s="26">
        <f t="shared" si="6"/>
        <v>44092.968310185177</v>
      </c>
      <c r="G76" s="21">
        <f t="shared" si="4"/>
        <v>7.5000000000000006E-3</v>
      </c>
      <c r="I76">
        <v>71</v>
      </c>
      <c r="J76" s="6"/>
    </row>
    <row r="77" spans="1:10" ht="26.25" x14ac:dyDescent="0.3">
      <c r="A77" s="1">
        <v>71</v>
      </c>
      <c r="B77" s="23">
        <f t="shared" si="5"/>
        <v>44092.975810185177</v>
      </c>
      <c r="C77" s="31" t="s">
        <v>12</v>
      </c>
      <c r="D77" s="24">
        <f t="shared" si="7"/>
        <v>44092.975810185177</v>
      </c>
      <c r="E77" s="25">
        <v>1.3888888888888888E-2</v>
      </c>
      <c r="F77" s="26">
        <f t="shared" si="6"/>
        <v>44092.989699074067</v>
      </c>
      <c r="G77" s="21">
        <f t="shared" si="4"/>
        <v>7.1759259259259259E-3</v>
      </c>
      <c r="I77">
        <v>72</v>
      </c>
      <c r="J77" s="6"/>
    </row>
    <row r="78" spans="1:10" ht="26.25" x14ac:dyDescent="0.3">
      <c r="A78" s="1">
        <v>72</v>
      </c>
      <c r="B78" s="23">
        <f t="shared" si="5"/>
        <v>44092.99687499999</v>
      </c>
      <c r="C78" s="31" t="s">
        <v>4</v>
      </c>
      <c r="D78" s="24">
        <f t="shared" si="7"/>
        <v>44092.99687499999</v>
      </c>
      <c r="E78" s="25">
        <v>1.3888888888888888E-2</v>
      </c>
      <c r="F78" s="26">
        <f t="shared" si="6"/>
        <v>44093.01076388888</v>
      </c>
      <c r="G78" s="21">
        <f t="shared" si="4"/>
        <v>7.5000000000000006E-3</v>
      </c>
      <c r="I78">
        <v>73</v>
      </c>
      <c r="J78" s="6"/>
    </row>
    <row r="79" spans="1:10" ht="26.25" x14ac:dyDescent="0.3">
      <c r="A79" s="1">
        <v>73</v>
      </c>
      <c r="B79" s="23">
        <f t="shared" si="5"/>
        <v>44093.01826388888</v>
      </c>
      <c r="C79" s="31" t="s">
        <v>12</v>
      </c>
      <c r="D79" s="24">
        <f t="shared" si="7"/>
        <v>44093.01826388888</v>
      </c>
      <c r="E79" s="25">
        <v>1.3888888888888888E-2</v>
      </c>
      <c r="F79" s="26">
        <f t="shared" si="6"/>
        <v>44093.032152777771</v>
      </c>
      <c r="G79" s="21">
        <f t="shared" si="4"/>
        <v>7.1759259259259259E-3</v>
      </c>
      <c r="I79">
        <v>74</v>
      </c>
      <c r="J79" s="6"/>
    </row>
    <row r="80" spans="1:10" ht="26.25" x14ac:dyDescent="0.3">
      <c r="A80" s="1">
        <v>74</v>
      </c>
      <c r="B80" s="23">
        <f t="shared" si="5"/>
        <v>44093.039328703693</v>
      </c>
      <c r="C80" s="31" t="s">
        <v>4</v>
      </c>
      <c r="D80" s="24">
        <f t="shared" si="7"/>
        <v>44093.039328703693</v>
      </c>
      <c r="E80" s="25">
        <v>1.3888888888888888E-2</v>
      </c>
      <c r="F80" s="26">
        <f t="shared" si="6"/>
        <v>44093.053217592584</v>
      </c>
      <c r="G80" s="21">
        <f t="shared" si="4"/>
        <v>7.5000000000000006E-3</v>
      </c>
      <c r="I80">
        <v>75</v>
      </c>
      <c r="J80" s="6"/>
    </row>
    <row r="81" spans="1:10" ht="26.25" x14ac:dyDescent="0.3">
      <c r="A81" s="1">
        <v>75</v>
      </c>
      <c r="B81" s="23">
        <f t="shared" si="5"/>
        <v>44093.060717592583</v>
      </c>
      <c r="C81" s="31" t="s">
        <v>12</v>
      </c>
      <c r="D81" s="24">
        <f t="shared" si="7"/>
        <v>44093.060717592583</v>
      </c>
      <c r="E81" s="25">
        <v>1.3888888888888888E-2</v>
      </c>
      <c r="F81" s="26">
        <f t="shared" si="6"/>
        <v>44093.074606481474</v>
      </c>
      <c r="G81" s="21">
        <f t="shared" si="4"/>
        <v>7.1759259259259259E-3</v>
      </c>
      <c r="I81">
        <v>76</v>
      </c>
      <c r="J81" s="6"/>
    </row>
    <row r="82" spans="1:10" ht="26.25" x14ac:dyDescent="0.3">
      <c r="A82" s="1">
        <v>76</v>
      </c>
      <c r="B82" s="23">
        <f t="shared" si="5"/>
        <v>44093.081782407397</v>
      </c>
      <c r="C82" s="31" t="s">
        <v>4</v>
      </c>
      <c r="D82" s="24">
        <f t="shared" si="7"/>
        <v>44093.081782407397</v>
      </c>
      <c r="E82" s="25">
        <v>1.3888888888888888E-2</v>
      </c>
      <c r="F82" s="26">
        <f t="shared" si="6"/>
        <v>44093.095671296287</v>
      </c>
      <c r="G82" s="21">
        <f t="shared" si="4"/>
        <v>7.5000000000000006E-3</v>
      </c>
      <c r="I82">
        <v>77</v>
      </c>
      <c r="J82" s="6"/>
    </row>
    <row r="83" spans="1:10" ht="26.25" x14ac:dyDescent="0.3">
      <c r="A83" s="1">
        <v>77</v>
      </c>
      <c r="B83" s="23">
        <f t="shared" si="5"/>
        <v>44093.103171296287</v>
      </c>
      <c r="C83" s="31" t="s">
        <v>12</v>
      </c>
      <c r="D83" s="24">
        <f t="shared" si="7"/>
        <v>44093.103171296287</v>
      </c>
      <c r="E83" s="25">
        <v>1.3888888888888888E-2</v>
      </c>
      <c r="F83" s="26">
        <f t="shared" si="6"/>
        <v>44093.117060185177</v>
      </c>
      <c r="G83" s="21">
        <f t="shared" si="4"/>
        <v>7.1759259259259259E-3</v>
      </c>
      <c r="I83">
        <v>78</v>
      </c>
      <c r="J83" s="6"/>
    </row>
    <row r="84" spans="1:10" ht="26.25" x14ac:dyDescent="0.3">
      <c r="A84" s="1">
        <v>78</v>
      </c>
      <c r="B84" s="23">
        <f t="shared" si="5"/>
        <v>44093.1242361111</v>
      </c>
      <c r="C84" s="31" t="s">
        <v>4</v>
      </c>
      <c r="D84" s="24">
        <f t="shared" si="7"/>
        <v>44093.1242361111</v>
      </c>
      <c r="E84" s="25">
        <v>1.3888888888888888E-2</v>
      </c>
      <c r="F84" s="26">
        <f t="shared" si="6"/>
        <v>44093.13812499999</v>
      </c>
      <c r="G84" s="21">
        <f t="shared" si="4"/>
        <v>7.5000000000000006E-3</v>
      </c>
      <c r="I84">
        <v>79</v>
      </c>
      <c r="J84" s="6"/>
    </row>
    <row r="85" spans="1:10" ht="26.25" x14ac:dyDescent="0.3">
      <c r="A85" s="1">
        <v>79</v>
      </c>
      <c r="B85" s="23">
        <f t="shared" si="5"/>
        <v>44093.14562499999</v>
      </c>
      <c r="C85" s="31" t="s">
        <v>12</v>
      </c>
      <c r="D85" s="24">
        <f t="shared" si="7"/>
        <v>44093.14562499999</v>
      </c>
      <c r="E85" s="25">
        <v>1.3888888888888888E-2</v>
      </c>
      <c r="F85" s="26">
        <f t="shared" si="6"/>
        <v>44093.159513888881</v>
      </c>
      <c r="G85" s="21">
        <f t="shared" si="4"/>
        <v>7.1759259259259259E-3</v>
      </c>
      <c r="I85">
        <v>80</v>
      </c>
      <c r="J85" s="6"/>
    </row>
    <row r="86" spans="1:10" ht="26.25" x14ac:dyDescent="0.3">
      <c r="A86" s="1">
        <v>80</v>
      </c>
      <c r="B86" s="23">
        <f t="shared" si="5"/>
        <v>44093.166689814803</v>
      </c>
      <c r="C86" s="31" t="s">
        <v>4</v>
      </c>
      <c r="D86" s="24">
        <f t="shared" si="7"/>
        <v>44093.166689814803</v>
      </c>
      <c r="E86" s="25">
        <v>1.3888888888888888E-2</v>
      </c>
      <c r="F86" s="26">
        <f t="shared" si="6"/>
        <v>44093.180578703694</v>
      </c>
      <c r="G86" s="21">
        <f t="shared" si="4"/>
        <v>7.5000000000000006E-3</v>
      </c>
      <c r="I86">
        <v>81</v>
      </c>
      <c r="J86" s="6"/>
    </row>
    <row r="87" spans="1:10" ht="26.25" x14ac:dyDescent="0.3">
      <c r="A87" s="1">
        <v>81</v>
      </c>
      <c r="B87" s="23">
        <f t="shared" si="5"/>
        <v>44093.188078703693</v>
      </c>
      <c r="C87" s="31" t="s">
        <v>12</v>
      </c>
      <c r="D87" s="24">
        <f t="shared" si="7"/>
        <v>44093.188078703693</v>
      </c>
      <c r="E87" s="25">
        <v>1.3888888888888888E-2</v>
      </c>
      <c r="F87" s="26">
        <f t="shared" si="6"/>
        <v>44093.201967592584</v>
      </c>
      <c r="G87" s="21">
        <f t="shared" si="4"/>
        <v>7.1759259259259259E-3</v>
      </c>
      <c r="I87">
        <v>82</v>
      </c>
      <c r="J87" s="6"/>
    </row>
    <row r="88" spans="1:10" ht="26.25" x14ac:dyDescent="0.3">
      <c r="A88" s="1">
        <v>82</v>
      </c>
      <c r="B88" s="23">
        <f t="shared" si="5"/>
        <v>44093.209143518507</v>
      </c>
      <c r="C88" s="31" t="s">
        <v>4</v>
      </c>
      <c r="D88" s="24">
        <f t="shared" si="7"/>
        <v>44093.209143518507</v>
      </c>
      <c r="E88" s="25">
        <v>1.3888888888888888E-2</v>
      </c>
      <c r="F88" s="26">
        <f t="shared" si="6"/>
        <v>44093.223032407397</v>
      </c>
      <c r="G88" s="21">
        <f t="shared" si="4"/>
        <v>7.5000000000000006E-3</v>
      </c>
      <c r="I88">
        <v>83</v>
      </c>
      <c r="J88" s="6"/>
    </row>
    <row r="89" spans="1:10" ht="26.25" x14ac:dyDescent="0.3">
      <c r="A89" s="1">
        <v>83</v>
      </c>
      <c r="B89" s="23">
        <f t="shared" si="5"/>
        <v>44093.230532407397</v>
      </c>
      <c r="C89" s="31" t="s">
        <v>12</v>
      </c>
      <c r="D89" s="24">
        <f t="shared" si="7"/>
        <v>44093.230532407397</v>
      </c>
      <c r="E89" s="25">
        <v>1.3888888888888888E-2</v>
      </c>
      <c r="F89" s="26">
        <f t="shared" si="6"/>
        <v>44093.244421296287</v>
      </c>
      <c r="G89" s="21">
        <f t="shared" si="4"/>
        <v>7.1759259259259259E-3</v>
      </c>
      <c r="I89">
        <v>84</v>
      </c>
      <c r="J89" s="6"/>
    </row>
    <row r="90" spans="1:10" ht="26.25" x14ac:dyDescent="0.3">
      <c r="A90" s="1">
        <v>84</v>
      </c>
      <c r="B90" s="23">
        <f t="shared" si="5"/>
        <v>44093.25159722221</v>
      </c>
      <c r="C90" s="31" t="s">
        <v>4</v>
      </c>
      <c r="D90" s="24">
        <f t="shared" si="7"/>
        <v>44093.25159722221</v>
      </c>
      <c r="E90" s="25">
        <v>1.3888888888888888E-2</v>
      </c>
      <c r="F90" s="26">
        <f t="shared" si="6"/>
        <v>44093.2654861111</v>
      </c>
      <c r="G90" s="21">
        <f t="shared" si="4"/>
        <v>7.5000000000000006E-3</v>
      </c>
      <c r="I90">
        <v>85</v>
      </c>
      <c r="J90" s="6"/>
    </row>
    <row r="91" spans="1:10" ht="26.25" x14ac:dyDescent="0.3">
      <c r="A91" s="1">
        <v>85</v>
      </c>
      <c r="B91" s="23">
        <f t="shared" si="5"/>
        <v>44093.2729861111</v>
      </c>
      <c r="C91" s="31" t="s">
        <v>12</v>
      </c>
      <c r="D91" s="24">
        <f t="shared" si="7"/>
        <v>44093.2729861111</v>
      </c>
      <c r="E91" s="25">
        <v>1.3888888888888888E-2</v>
      </c>
      <c r="F91" s="26">
        <f t="shared" si="6"/>
        <v>44093.286874999991</v>
      </c>
      <c r="G91" s="21">
        <f t="shared" si="4"/>
        <v>7.1759259259259259E-3</v>
      </c>
      <c r="I91">
        <v>86</v>
      </c>
      <c r="J91" s="6"/>
    </row>
    <row r="92" spans="1:10" ht="26.25" x14ac:dyDescent="0.3">
      <c r="A92" s="1">
        <v>86</v>
      </c>
      <c r="B92" s="23">
        <f t="shared" si="5"/>
        <v>44093.294050925913</v>
      </c>
      <c r="C92" s="31" t="s">
        <v>4</v>
      </c>
      <c r="D92" s="24">
        <f t="shared" si="7"/>
        <v>44093.294050925913</v>
      </c>
      <c r="E92" s="25">
        <v>1.3888888888888888E-2</v>
      </c>
      <c r="F92" s="26">
        <f t="shared" si="6"/>
        <v>44093.307939814804</v>
      </c>
      <c r="G92" s="21">
        <f t="shared" si="4"/>
        <v>7.5000000000000006E-3</v>
      </c>
      <c r="I92">
        <v>87</v>
      </c>
      <c r="J92" s="6"/>
    </row>
    <row r="93" spans="1:10" ht="26.25" x14ac:dyDescent="0.3">
      <c r="A93" s="1">
        <v>87</v>
      </c>
      <c r="B93" s="23">
        <f t="shared" si="5"/>
        <v>44093.315439814804</v>
      </c>
      <c r="C93" s="31" t="s">
        <v>12</v>
      </c>
      <c r="D93" s="24">
        <f t="shared" si="7"/>
        <v>44093.315439814804</v>
      </c>
      <c r="E93" s="25">
        <v>1.3888888888888888E-2</v>
      </c>
      <c r="F93" s="26">
        <f t="shared" si="6"/>
        <v>44093.329328703694</v>
      </c>
      <c r="G93" s="21">
        <f t="shared" si="4"/>
        <v>7.1759259259259259E-3</v>
      </c>
      <c r="I93">
        <v>88</v>
      </c>
      <c r="J93" s="6"/>
    </row>
    <row r="94" spans="1:10" ht="26.25" x14ac:dyDescent="0.3">
      <c r="A94" s="1">
        <v>88</v>
      </c>
      <c r="B94" s="23">
        <f t="shared" si="5"/>
        <v>44093.336504629617</v>
      </c>
      <c r="C94" s="31" t="s">
        <v>4</v>
      </c>
      <c r="D94" s="24">
        <f t="shared" si="7"/>
        <v>44093.336504629617</v>
      </c>
      <c r="E94" s="25">
        <v>1.3888888888888888E-2</v>
      </c>
      <c r="F94" s="26">
        <f t="shared" si="6"/>
        <v>44093.350393518507</v>
      </c>
      <c r="G94" s="21">
        <f t="shared" si="4"/>
        <v>7.5000000000000006E-3</v>
      </c>
      <c r="I94">
        <v>89</v>
      </c>
      <c r="J94" s="6"/>
    </row>
    <row r="95" spans="1:10" ht="26.25" x14ac:dyDescent="0.3">
      <c r="A95" s="1">
        <v>89</v>
      </c>
      <c r="B95" s="23">
        <f t="shared" si="5"/>
        <v>44093.357893518507</v>
      </c>
      <c r="C95" s="31" t="s">
        <v>12</v>
      </c>
      <c r="D95" s="24">
        <f t="shared" si="7"/>
        <v>44093.357893518507</v>
      </c>
      <c r="E95" s="25">
        <v>1.3888888888888888E-2</v>
      </c>
      <c r="F95" s="26">
        <f t="shared" si="6"/>
        <v>44093.371782407397</v>
      </c>
      <c r="G95" s="21">
        <f t="shared" si="4"/>
        <v>7.1759259259259259E-3</v>
      </c>
      <c r="I95">
        <v>90</v>
      </c>
      <c r="J95" s="6"/>
    </row>
    <row r="96" spans="1:10" ht="26.25" x14ac:dyDescent="0.3">
      <c r="A96" s="1">
        <v>90</v>
      </c>
      <c r="B96" s="23">
        <f t="shared" si="5"/>
        <v>44093.37895833332</v>
      </c>
      <c r="C96" s="31" t="s">
        <v>4</v>
      </c>
      <c r="D96" s="24">
        <f t="shared" si="7"/>
        <v>44093.37895833332</v>
      </c>
      <c r="E96" s="25">
        <v>1.3888888888888888E-2</v>
      </c>
      <c r="F96" s="26">
        <f t="shared" si="6"/>
        <v>44093.392847222211</v>
      </c>
      <c r="G96" s="21">
        <f t="shared" si="4"/>
        <v>7.5000000000000006E-3</v>
      </c>
      <c r="I96">
        <v>91</v>
      </c>
      <c r="J96" s="6"/>
    </row>
    <row r="97" spans="1:10" ht="26.25" x14ac:dyDescent="0.3">
      <c r="A97" s="1">
        <v>91</v>
      </c>
      <c r="B97" s="23">
        <f t="shared" si="5"/>
        <v>44093.40034722221</v>
      </c>
      <c r="C97" s="31" t="s">
        <v>12</v>
      </c>
      <c r="D97" s="24">
        <f t="shared" si="7"/>
        <v>44093.40034722221</v>
      </c>
      <c r="E97" s="25">
        <v>1.3888888888888888E-2</v>
      </c>
      <c r="F97" s="26">
        <f t="shared" si="6"/>
        <v>44093.414236111101</v>
      </c>
      <c r="G97" s="21">
        <f t="shared" si="4"/>
        <v>7.1759259259259259E-3</v>
      </c>
      <c r="I97">
        <v>92</v>
      </c>
      <c r="J97" s="6"/>
    </row>
    <row r="98" spans="1:10" ht="26.25" x14ac:dyDescent="0.3">
      <c r="A98" s="1">
        <v>92</v>
      </c>
      <c r="B98" s="23">
        <f t="shared" si="5"/>
        <v>44093.421412037023</v>
      </c>
      <c r="C98" s="31" t="s">
        <v>4</v>
      </c>
      <c r="D98" s="24">
        <f t="shared" si="7"/>
        <v>44093.421412037023</v>
      </c>
      <c r="E98" s="25">
        <v>1.3888888888888888E-2</v>
      </c>
      <c r="F98" s="26">
        <f t="shared" si="6"/>
        <v>44093.435300925914</v>
      </c>
      <c r="G98" s="21">
        <f t="shared" si="4"/>
        <v>7.5000000000000006E-3</v>
      </c>
      <c r="I98">
        <v>93</v>
      </c>
      <c r="J98" s="6"/>
    </row>
    <row r="99" spans="1:10" ht="26.25" x14ac:dyDescent="0.3">
      <c r="A99" s="1">
        <v>93</v>
      </c>
      <c r="B99" s="23">
        <f t="shared" si="5"/>
        <v>44093.442800925914</v>
      </c>
      <c r="C99" s="31" t="s">
        <v>12</v>
      </c>
      <c r="D99" s="24">
        <f t="shared" si="7"/>
        <v>44093.442800925914</v>
      </c>
      <c r="E99" s="25">
        <v>1.3888888888888888E-2</v>
      </c>
      <c r="F99" s="26">
        <f t="shared" si="6"/>
        <v>44093.456689814804</v>
      </c>
      <c r="G99" s="21">
        <f t="shared" si="4"/>
        <v>7.1759259259259259E-3</v>
      </c>
      <c r="I99">
        <v>94</v>
      </c>
      <c r="J99" s="6"/>
    </row>
    <row r="100" spans="1:10" ht="26.25" x14ac:dyDescent="0.3">
      <c r="A100" s="1">
        <v>94</v>
      </c>
      <c r="B100" s="23">
        <f t="shared" si="5"/>
        <v>44093.463865740727</v>
      </c>
      <c r="C100" s="31" t="s">
        <v>4</v>
      </c>
      <c r="D100" s="24">
        <f t="shared" si="7"/>
        <v>44093.463865740727</v>
      </c>
      <c r="E100" s="25">
        <v>1.3888888888888888E-2</v>
      </c>
      <c r="F100" s="26">
        <f t="shared" si="6"/>
        <v>44093.477754629617</v>
      </c>
      <c r="G100" s="21">
        <f t="shared" si="4"/>
        <v>7.5000000000000006E-3</v>
      </c>
      <c r="I100">
        <v>95</v>
      </c>
      <c r="J100" s="6"/>
    </row>
    <row r="101" spans="1:10" ht="26.25" x14ac:dyDescent="0.3">
      <c r="A101" s="1">
        <v>95</v>
      </c>
      <c r="B101" s="23">
        <f t="shared" si="5"/>
        <v>44093.485254629617</v>
      </c>
      <c r="C101" s="31" t="s">
        <v>12</v>
      </c>
      <c r="D101" s="24">
        <f t="shared" si="7"/>
        <v>44093.485254629617</v>
      </c>
      <c r="E101" s="25">
        <v>1.3888888888888888E-2</v>
      </c>
      <c r="F101" s="26">
        <f t="shared" si="6"/>
        <v>44093.499143518507</v>
      </c>
      <c r="G101" s="21">
        <f t="shared" si="4"/>
        <v>7.1759259259259259E-3</v>
      </c>
      <c r="I101">
        <v>96</v>
      </c>
      <c r="J101" s="6"/>
    </row>
    <row r="102" spans="1:10" ht="26.25" x14ac:dyDescent="0.3">
      <c r="A102" s="1">
        <v>96</v>
      </c>
      <c r="B102" s="23">
        <f t="shared" si="5"/>
        <v>44093.50631944443</v>
      </c>
      <c r="C102" s="31" t="s">
        <v>4</v>
      </c>
      <c r="D102" s="24">
        <f t="shared" si="7"/>
        <v>44093.50631944443</v>
      </c>
      <c r="E102" s="25">
        <v>1.3888888888888888E-2</v>
      </c>
      <c r="F102" s="26">
        <f t="shared" si="6"/>
        <v>44093.520208333321</v>
      </c>
      <c r="G102" s="21">
        <f t="shared" si="4"/>
        <v>7.5000000000000006E-3</v>
      </c>
      <c r="I102">
        <v>97</v>
      </c>
      <c r="J102" s="6"/>
    </row>
    <row r="103" spans="1:10" ht="26.25" x14ac:dyDescent="0.3">
      <c r="A103" s="1">
        <v>97</v>
      </c>
      <c r="B103" s="23">
        <f t="shared" si="5"/>
        <v>44093.52770833332</v>
      </c>
      <c r="C103" s="31" t="s">
        <v>12</v>
      </c>
      <c r="D103" s="24">
        <f t="shared" si="7"/>
        <v>44093.52770833332</v>
      </c>
      <c r="E103" s="25">
        <v>1.3888888888888888E-2</v>
      </c>
      <c r="F103" s="26">
        <f t="shared" si="6"/>
        <v>44093.541597222211</v>
      </c>
      <c r="G103" s="21">
        <f t="shared" si="4"/>
        <v>7.1759259259259259E-3</v>
      </c>
      <c r="I103">
        <v>98</v>
      </c>
      <c r="J103" s="6"/>
    </row>
    <row r="104" spans="1:10" ht="26.25" x14ac:dyDescent="0.3">
      <c r="A104" s="1">
        <v>98</v>
      </c>
      <c r="B104" s="23">
        <f t="shared" si="5"/>
        <v>44093.548773148133</v>
      </c>
      <c r="C104" s="31" t="s">
        <v>4</v>
      </c>
      <c r="D104" s="24">
        <f t="shared" si="7"/>
        <v>44093.548773148133</v>
      </c>
      <c r="E104" s="25">
        <v>1.3888888888888888E-2</v>
      </c>
      <c r="F104" s="26">
        <f t="shared" si="6"/>
        <v>44093.562662037024</v>
      </c>
      <c r="G104" s="21">
        <f t="shared" si="4"/>
        <v>7.5000000000000006E-3</v>
      </c>
      <c r="I104">
        <v>99</v>
      </c>
      <c r="J104" s="6"/>
    </row>
    <row r="105" spans="1:10" ht="26.25" x14ac:dyDescent="0.3">
      <c r="A105" s="1">
        <v>99</v>
      </c>
      <c r="B105" s="34">
        <f t="shared" si="5"/>
        <v>44093.570162037024</v>
      </c>
      <c r="C105" s="35" t="s">
        <v>12</v>
      </c>
      <c r="D105" s="36">
        <f t="shared" si="7"/>
        <v>44093.570162037024</v>
      </c>
      <c r="E105" s="37">
        <v>1.3888888888888888E-2</v>
      </c>
      <c r="F105" s="38">
        <f t="shared" si="6"/>
        <v>44093.584050925914</v>
      </c>
      <c r="G105" s="21">
        <f t="shared" si="4"/>
        <v>7.1759259259259259E-3</v>
      </c>
      <c r="I105">
        <v>100</v>
      </c>
      <c r="J105" s="6"/>
    </row>
    <row r="106" spans="1:10" ht="27" thickBot="1" x14ac:dyDescent="0.35">
      <c r="A106" s="1">
        <v>100</v>
      </c>
      <c r="B106" s="39">
        <f t="shared" si="5"/>
        <v>44093.591226851837</v>
      </c>
      <c r="C106" s="40" t="s">
        <v>4</v>
      </c>
      <c r="D106" s="41">
        <f t="shared" si="7"/>
        <v>44093.591226851837</v>
      </c>
      <c r="E106" s="42">
        <v>1.3888888888888888E-2</v>
      </c>
      <c r="F106" s="43">
        <f t="shared" si="6"/>
        <v>44093.605115740727</v>
      </c>
      <c r="G106" s="44">
        <f t="shared" si="4"/>
        <v>7.5000000000000006E-3</v>
      </c>
      <c r="J106" s="6"/>
    </row>
    <row r="107" spans="1:10" s="1" customFormat="1" ht="27" thickBot="1" x14ac:dyDescent="0.35">
      <c r="A107" s="1">
        <v>101</v>
      </c>
      <c r="B107" s="23">
        <f t="shared" si="5"/>
        <v>44093.612615740727</v>
      </c>
      <c r="C107" s="17" t="s">
        <v>12</v>
      </c>
      <c r="D107" s="24">
        <f t="shared" si="7"/>
        <v>44093.612615740727</v>
      </c>
      <c r="E107" s="25">
        <v>1.3888888888888888E-2</v>
      </c>
      <c r="F107" s="26">
        <f t="shared" si="6"/>
        <v>44093.626504629618</v>
      </c>
      <c r="G107" s="44">
        <f t="shared" si="4"/>
        <v>7.1759259259259259E-3</v>
      </c>
      <c r="I107"/>
    </row>
    <row r="108" spans="1:10" s="1" customFormat="1" ht="27" thickBot="1" x14ac:dyDescent="0.35">
      <c r="A108" s="1">
        <v>102</v>
      </c>
      <c r="B108" s="23">
        <f t="shared" si="5"/>
        <v>44093.63368055554</v>
      </c>
      <c r="C108" s="17" t="s">
        <v>4</v>
      </c>
      <c r="D108" s="24">
        <f t="shared" si="7"/>
        <v>44093.63368055554</v>
      </c>
      <c r="E108" s="25">
        <v>1.3888888888888888E-2</v>
      </c>
      <c r="F108" s="26">
        <f t="shared" si="6"/>
        <v>44093.647569444431</v>
      </c>
      <c r="G108" s="44">
        <f t="shared" si="4"/>
        <v>7.5000000000000006E-3</v>
      </c>
      <c r="I108"/>
    </row>
    <row r="109" spans="1:10" s="1" customFormat="1" ht="27" thickBot="1" x14ac:dyDescent="0.35">
      <c r="A109" s="1">
        <v>103</v>
      </c>
      <c r="B109" s="23">
        <f t="shared" si="5"/>
        <v>44093.65506944443</v>
      </c>
      <c r="C109" s="17" t="s">
        <v>12</v>
      </c>
      <c r="D109" s="24">
        <f t="shared" si="7"/>
        <v>44093.65506944443</v>
      </c>
      <c r="E109" s="25">
        <v>1.3888888888888888E-2</v>
      </c>
      <c r="F109" s="26">
        <f t="shared" si="6"/>
        <v>44093.668958333321</v>
      </c>
      <c r="G109" s="44">
        <f t="shared" si="4"/>
        <v>7.1759259259259259E-3</v>
      </c>
      <c r="I109"/>
    </row>
    <row r="110" spans="1:10" s="1" customFormat="1" ht="27" thickBot="1" x14ac:dyDescent="0.35">
      <c r="A110" s="1">
        <v>104</v>
      </c>
      <c r="B110" s="23">
        <f t="shared" si="5"/>
        <v>44093.676134259244</v>
      </c>
      <c r="C110" s="17" t="s">
        <v>4</v>
      </c>
      <c r="D110" s="24">
        <f t="shared" si="7"/>
        <v>44093.676134259244</v>
      </c>
      <c r="E110" s="25">
        <v>1.3888888888888888E-2</v>
      </c>
      <c r="F110" s="26">
        <f t="shared" si="6"/>
        <v>44093.690023148134</v>
      </c>
      <c r="G110" s="44">
        <f t="shared" si="4"/>
        <v>7.5000000000000006E-3</v>
      </c>
      <c r="I110"/>
    </row>
    <row r="111" spans="1:10" s="1" customFormat="1" ht="27" thickBot="1" x14ac:dyDescent="0.35">
      <c r="A111" s="1">
        <v>105</v>
      </c>
      <c r="B111" s="23">
        <f t="shared" si="5"/>
        <v>44093.697523148134</v>
      </c>
      <c r="C111" s="30" t="s">
        <v>12</v>
      </c>
      <c r="D111" s="24">
        <f t="shared" si="7"/>
        <v>44093.697523148134</v>
      </c>
      <c r="E111" s="25">
        <v>1.3888888888888888E-2</v>
      </c>
      <c r="F111" s="26">
        <f t="shared" si="6"/>
        <v>44093.711412037024</v>
      </c>
      <c r="G111" s="44">
        <f t="shared" si="4"/>
        <v>7.1759259259259259E-3</v>
      </c>
      <c r="I111"/>
    </row>
    <row r="112" spans="1:10" ht="27" thickBot="1" x14ac:dyDescent="0.35">
      <c r="A112" s="1">
        <v>106</v>
      </c>
      <c r="B112" s="23">
        <f t="shared" si="5"/>
        <v>44093.718587962947</v>
      </c>
      <c r="C112" s="31" t="s">
        <v>4</v>
      </c>
      <c r="D112" s="24">
        <f t="shared" si="7"/>
        <v>44093.718587962947</v>
      </c>
      <c r="E112" s="25">
        <v>1.3888888888888888E-2</v>
      </c>
      <c r="F112" s="26">
        <f t="shared" si="6"/>
        <v>44093.732476851837</v>
      </c>
      <c r="G112" s="44">
        <f t="shared" si="4"/>
        <v>7.5000000000000006E-3</v>
      </c>
    </row>
    <row r="113" spans="1:7" ht="27" thickBot="1" x14ac:dyDescent="0.35">
      <c r="A113" s="1">
        <v>107</v>
      </c>
      <c r="B113" s="23">
        <f t="shared" si="5"/>
        <v>44093.739976851837</v>
      </c>
      <c r="C113" s="31" t="s">
        <v>12</v>
      </c>
      <c r="D113" s="24">
        <f t="shared" si="7"/>
        <v>44093.739976851837</v>
      </c>
      <c r="E113" s="25">
        <v>1.3888888888888888E-2</v>
      </c>
      <c r="F113" s="26">
        <f t="shared" si="6"/>
        <v>44093.753865740728</v>
      </c>
      <c r="G113" s="44">
        <f t="shared" si="4"/>
        <v>7.1759259259259259E-3</v>
      </c>
    </row>
    <row r="114" spans="1:7" ht="27" thickBot="1" x14ac:dyDescent="0.35">
      <c r="A114" s="1">
        <v>108</v>
      </c>
      <c r="B114" s="23">
        <f t="shared" si="5"/>
        <v>44093.76104166665</v>
      </c>
      <c r="C114" s="31" t="s">
        <v>4</v>
      </c>
      <c r="D114" s="24">
        <f t="shared" si="7"/>
        <v>44093.76104166665</v>
      </c>
      <c r="E114" s="25">
        <v>1.3888888888888888E-2</v>
      </c>
      <c r="F114" s="26">
        <f t="shared" si="6"/>
        <v>44093.774930555541</v>
      </c>
      <c r="G114" s="44">
        <f t="shared" si="4"/>
        <v>7.5000000000000006E-3</v>
      </c>
    </row>
    <row r="115" spans="1:7" ht="27" thickBot="1" x14ac:dyDescent="0.35">
      <c r="A115" s="1">
        <v>109</v>
      </c>
      <c r="B115" s="23">
        <f t="shared" si="5"/>
        <v>44093.78243055554</v>
      </c>
      <c r="C115" s="31" t="s">
        <v>12</v>
      </c>
      <c r="D115" s="24">
        <f t="shared" si="7"/>
        <v>44093.78243055554</v>
      </c>
      <c r="E115" s="25">
        <v>1.3888888888888888E-2</v>
      </c>
      <c r="F115" s="26">
        <f t="shared" si="6"/>
        <v>44093.796319444431</v>
      </c>
      <c r="G115" s="44">
        <f t="shared" si="4"/>
        <v>7.1759259259259259E-3</v>
      </c>
    </row>
    <row r="116" spans="1:7" ht="27" thickBot="1" x14ac:dyDescent="0.35">
      <c r="A116" s="1">
        <v>110</v>
      </c>
      <c r="B116" s="23">
        <f t="shared" si="5"/>
        <v>44093.803495370354</v>
      </c>
      <c r="C116" s="31" t="s">
        <v>4</v>
      </c>
      <c r="D116" s="24">
        <f t="shared" si="7"/>
        <v>44093.803495370354</v>
      </c>
      <c r="E116" s="25">
        <v>1.3888888888888888E-2</v>
      </c>
      <c r="F116" s="26">
        <f t="shared" si="6"/>
        <v>44093.817384259244</v>
      </c>
      <c r="G116" s="44">
        <f t="shared" si="4"/>
        <v>7.5000000000000006E-3</v>
      </c>
    </row>
    <row r="117" spans="1:7" ht="27" thickBot="1" x14ac:dyDescent="0.35">
      <c r="A117" s="1">
        <v>111</v>
      </c>
      <c r="B117" s="23">
        <f t="shared" si="5"/>
        <v>44093.824884259244</v>
      </c>
      <c r="C117" s="31" t="s">
        <v>12</v>
      </c>
      <c r="D117" s="24">
        <f t="shared" si="7"/>
        <v>44093.824884259244</v>
      </c>
      <c r="E117" s="25">
        <v>1.3888888888888888E-2</v>
      </c>
      <c r="F117" s="26">
        <f t="shared" si="6"/>
        <v>44093.838773148134</v>
      </c>
      <c r="G117" s="44">
        <f t="shared" si="4"/>
        <v>7.1759259259259259E-3</v>
      </c>
    </row>
    <row r="118" spans="1:7" ht="27" thickBot="1" x14ac:dyDescent="0.35">
      <c r="A118" s="1">
        <v>112</v>
      </c>
      <c r="B118" s="34">
        <f t="shared" si="5"/>
        <v>44093.845949074057</v>
      </c>
      <c r="C118" s="31" t="s">
        <v>4</v>
      </c>
      <c r="D118" s="36">
        <f t="shared" si="7"/>
        <v>44093.845949074057</v>
      </c>
      <c r="E118" s="37">
        <v>1.3888888888888888E-2</v>
      </c>
      <c r="F118" s="38">
        <f t="shared" si="6"/>
        <v>44093.859837962947</v>
      </c>
      <c r="G118" s="44">
        <f t="shared" si="4"/>
        <v>7.5000000000000006E-3</v>
      </c>
    </row>
    <row r="119" spans="1:7" ht="27" thickBot="1" x14ac:dyDescent="0.35">
      <c r="A119" s="1">
        <v>113</v>
      </c>
      <c r="B119" s="39">
        <f t="shared" si="5"/>
        <v>44093.867337962947</v>
      </c>
      <c r="C119" s="31" t="s">
        <v>12</v>
      </c>
      <c r="D119" s="41">
        <f t="shared" si="7"/>
        <v>44093.867337962947</v>
      </c>
      <c r="E119" s="42">
        <v>1.3888888888888888E-2</v>
      </c>
      <c r="F119" s="43">
        <f t="shared" si="6"/>
        <v>44093.881226851838</v>
      </c>
      <c r="G119" s="44">
        <f t="shared" si="4"/>
        <v>7.1759259259259259E-3</v>
      </c>
    </row>
    <row r="120" spans="1:7" ht="27" thickBot="1" x14ac:dyDescent="0.35">
      <c r="A120" s="1">
        <v>114</v>
      </c>
      <c r="B120" s="23">
        <f t="shared" si="5"/>
        <v>44093.88840277776</v>
      </c>
      <c r="C120" s="31" t="s">
        <v>4</v>
      </c>
      <c r="D120" s="24">
        <f t="shared" si="7"/>
        <v>44093.88840277776</v>
      </c>
      <c r="E120" s="25">
        <v>1.3888888888888888E-2</v>
      </c>
      <c r="F120" s="26">
        <f t="shared" si="6"/>
        <v>44093.902291666651</v>
      </c>
      <c r="G120" s="44">
        <f t="shared" si="4"/>
        <v>7.5000000000000006E-3</v>
      </c>
    </row>
    <row r="121" spans="1:7" ht="27" thickBot="1" x14ac:dyDescent="0.35">
      <c r="A121" s="1">
        <v>115</v>
      </c>
      <c r="B121" s="23">
        <f t="shared" si="5"/>
        <v>44093.909791666651</v>
      </c>
      <c r="C121" s="31" t="s">
        <v>12</v>
      </c>
      <c r="D121" s="24">
        <f t="shared" si="7"/>
        <v>44093.909791666651</v>
      </c>
      <c r="E121" s="25">
        <v>1.3888888888888888E-2</v>
      </c>
      <c r="F121" s="26">
        <f t="shared" si="6"/>
        <v>44093.923680555541</v>
      </c>
      <c r="G121" s="44">
        <f t="shared" si="4"/>
        <v>7.1759259259259259E-3</v>
      </c>
    </row>
    <row r="122" spans="1:7" ht="27" thickBot="1" x14ac:dyDescent="0.35">
      <c r="A122" s="1">
        <v>116</v>
      </c>
      <c r="B122" s="23">
        <f t="shared" si="5"/>
        <v>44093.930856481464</v>
      </c>
      <c r="C122" s="31" t="s">
        <v>4</v>
      </c>
      <c r="D122" s="24">
        <f t="shared" si="7"/>
        <v>44093.930856481464</v>
      </c>
      <c r="E122" s="25">
        <v>1.3888888888888888E-2</v>
      </c>
      <c r="F122" s="26">
        <f t="shared" si="6"/>
        <v>44093.944745370354</v>
      </c>
      <c r="G122" s="44">
        <f t="shared" si="4"/>
        <v>7.5000000000000006E-3</v>
      </c>
    </row>
    <row r="123" spans="1:7" ht="27" thickBot="1" x14ac:dyDescent="0.35">
      <c r="A123" s="1">
        <v>117</v>
      </c>
      <c r="B123" s="23">
        <f t="shared" si="5"/>
        <v>44093.952245370354</v>
      </c>
      <c r="C123" s="31" t="s">
        <v>12</v>
      </c>
      <c r="D123" s="24">
        <f t="shared" si="7"/>
        <v>44093.952245370354</v>
      </c>
      <c r="E123" s="25">
        <v>1.3888888888888888E-2</v>
      </c>
      <c r="F123" s="26">
        <f t="shared" si="6"/>
        <v>44093.966134259244</v>
      </c>
      <c r="G123" s="44">
        <f t="shared" si="4"/>
        <v>7.1759259259259259E-3</v>
      </c>
    </row>
    <row r="124" spans="1:7" ht="27" thickBot="1" x14ac:dyDescent="0.35">
      <c r="A124" s="1">
        <v>118</v>
      </c>
      <c r="B124" s="23">
        <f t="shared" si="5"/>
        <v>44093.973310185167</v>
      </c>
      <c r="C124" s="31" t="s">
        <v>4</v>
      </c>
      <c r="D124" s="24">
        <f t="shared" si="7"/>
        <v>44093.973310185167</v>
      </c>
      <c r="E124" s="25">
        <v>1.3888888888888888E-2</v>
      </c>
      <c r="F124" s="26">
        <f t="shared" si="6"/>
        <v>44093.987199074058</v>
      </c>
      <c r="G124" s="44">
        <f t="shared" si="4"/>
        <v>7.5000000000000006E-3</v>
      </c>
    </row>
    <row r="125" spans="1:7" ht="27" thickBot="1" x14ac:dyDescent="0.35">
      <c r="A125" s="1">
        <v>119</v>
      </c>
      <c r="B125" s="23">
        <f t="shared" si="5"/>
        <v>44093.994699074057</v>
      </c>
      <c r="C125" s="31" t="s">
        <v>12</v>
      </c>
      <c r="D125" s="24">
        <f t="shared" si="7"/>
        <v>44093.994699074057</v>
      </c>
      <c r="E125" s="25">
        <v>1.3888888888888888E-2</v>
      </c>
      <c r="F125" s="26">
        <f t="shared" si="6"/>
        <v>44094.008587962948</v>
      </c>
      <c r="G125" s="44">
        <f t="shared" si="4"/>
        <v>7.1759259259259259E-3</v>
      </c>
    </row>
    <row r="126" spans="1:7" ht="27" thickBot="1" x14ac:dyDescent="0.35">
      <c r="A126" s="1">
        <v>120</v>
      </c>
      <c r="B126" s="23">
        <f t="shared" si="5"/>
        <v>44094.01576388887</v>
      </c>
      <c r="C126" s="31" t="s">
        <v>4</v>
      </c>
      <c r="D126" s="24">
        <f t="shared" si="7"/>
        <v>44094.01576388887</v>
      </c>
      <c r="E126" s="25">
        <v>1.3888888888888888E-2</v>
      </c>
      <c r="F126" s="26">
        <f t="shared" si="6"/>
        <v>44094.029652777761</v>
      </c>
      <c r="G126" s="44">
        <f t="shared" si="4"/>
        <v>7.5000000000000006E-3</v>
      </c>
    </row>
    <row r="127" spans="1:7" ht="27" thickBot="1" x14ac:dyDescent="0.35">
      <c r="A127" s="1">
        <v>121</v>
      </c>
      <c r="B127" s="23">
        <f t="shared" si="5"/>
        <v>44094.037152777761</v>
      </c>
      <c r="C127" s="31" t="s">
        <v>12</v>
      </c>
      <c r="D127" s="24">
        <f t="shared" si="7"/>
        <v>44094.037152777761</v>
      </c>
      <c r="E127" s="25">
        <v>1.3888888888888888E-2</v>
      </c>
      <c r="F127" s="26">
        <f t="shared" si="6"/>
        <v>44094.051041666651</v>
      </c>
      <c r="G127" s="44">
        <f t="shared" si="4"/>
        <v>7.1759259259259259E-3</v>
      </c>
    </row>
    <row r="128" spans="1:7" ht="27" thickBot="1" x14ac:dyDescent="0.35">
      <c r="A128" s="1">
        <v>122</v>
      </c>
      <c r="B128" s="34">
        <f t="shared" si="5"/>
        <v>44094.058217592574</v>
      </c>
      <c r="C128" s="31" t="s">
        <v>4</v>
      </c>
      <c r="D128" s="36">
        <f t="shared" si="7"/>
        <v>44094.058217592574</v>
      </c>
      <c r="E128" s="37">
        <v>1.3888888888888888E-2</v>
      </c>
      <c r="F128" s="38">
        <f t="shared" si="6"/>
        <v>44094.072106481464</v>
      </c>
      <c r="G128" s="44">
        <f t="shared" si="4"/>
        <v>7.5000000000000006E-3</v>
      </c>
    </row>
    <row r="129" spans="1:7" ht="27" thickBot="1" x14ac:dyDescent="0.35">
      <c r="A129" s="1">
        <v>123</v>
      </c>
      <c r="B129" s="39">
        <f t="shared" si="5"/>
        <v>44094.079606481464</v>
      </c>
      <c r="C129" s="31" t="s">
        <v>12</v>
      </c>
      <c r="D129" s="41">
        <f t="shared" si="7"/>
        <v>44094.079606481464</v>
      </c>
      <c r="E129" s="42">
        <v>1.3888888888888888E-2</v>
      </c>
      <c r="F129" s="43">
        <f t="shared" si="6"/>
        <v>44094.093495370355</v>
      </c>
      <c r="G129" s="44">
        <f t="shared" si="4"/>
        <v>7.1759259259259259E-3</v>
      </c>
    </row>
    <row r="130" spans="1:7" ht="27" thickBot="1" x14ac:dyDescent="0.35">
      <c r="A130" s="1">
        <v>124</v>
      </c>
      <c r="B130" s="23">
        <f t="shared" si="5"/>
        <v>44094.100671296277</v>
      </c>
      <c r="C130" s="31" t="s">
        <v>4</v>
      </c>
      <c r="D130" s="24">
        <f t="shared" si="7"/>
        <v>44094.100671296277</v>
      </c>
      <c r="E130" s="25">
        <v>1.3888888888888888E-2</v>
      </c>
      <c r="F130" s="26">
        <f t="shared" si="6"/>
        <v>44094.114560185168</v>
      </c>
      <c r="G130" s="44">
        <f t="shared" si="4"/>
        <v>7.5000000000000006E-3</v>
      </c>
    </row>
    <row r="131" spans="1:7" ht="27" thickBot="1" x14ac:dyDescent="0.35">
      <c r="A131" s="1">
        <v>125</v>
      </c>
      <c r="B131" s="23">
        <f t="shared" si="5"/>
        <v>44094.122060185167</v>
      </c>
      <c r="C131" s="31" t="s">
        <v>12</v>
      </c>
      <c r="D131" s="24">
        <f t="shared" si="7"/>
        <v>44094.122060185167</v>
      </c>
      <c r="E131" s="25">
        <v>1.3888888888888888E-2</v>
      </c>
      <c r="F131" s="26">
        <f t="shared" si="6"/>
        <v>44094.135949074058</v>
      </c>
      <c r="G131" s="44">
        <f t="shared" si="4"/>
        <v>7.1759259259259259E-3</v>
      </c>
    </row>
    <row r="132" spans="1:7" ht="27" thickBot="1" x14ac:dyDescent="0.35">
      <c r="A132" s="1">
        <v>126</v>
      </c>
      <c r="B132" s="23">
        <f t="shared" si="5"/>
        <v>44094.143124999981</v>
      </c>
      <c r="C132" s="31" t="s">
        <v>4</v>
      </c>
      <c r="D132" s="24">
        <f t="shared" si="7"/>
        <v>44094.143124999981</v>
      </c>
      <c r="E132" s="25">
        <v>1.3888888888888888E-2</v>
      </c>
      <c r="F132" s="26">
        <f t="shared" si="6"/>
        <v>44094.157013888871</v>
      </c>
      <c r="G132" s="44">
        <f t="shared" si="4"/>
        <v>7.5000000000000006E-3</v>
      </c>
    </row>
    <row r="133" spans="1:7" ht="27" thickBot="1" x14ac:dyDescent="0.35">
      <c r="A133" s="1">
        <v>127</v>
      </c>
      <c r="B133" s="23">
        <f t="shared" si="5"/>
        <v>44094.164513888871</v>
      </c>
      <c r="C133" s="31" t="s">
        <v>12</v>
      </c>
      <c r="D133" s="24">
        <f t="shared" si="7"/>
        <v>44094.164513888871</v>
      </c>
      <c r="E133" s="25">
        <v>1.3888888888888888E-2</v>
      </c>
      <c r="F133" s="26">
        <f t="shared" si="6"/>
        <v>44094.178402777761</v>
      </c>
      <c r="G133" s="44">
        <f t="shared" si="4"/>
        <v>7.1759259259259259E-3</v>
      </c>
    </row>
    <row r="134" spans="1:7" ht="27" thickBot="1" x14ac:dyDescent="0.35">
      <c r="A134" s="1">
        <v>128</v>
      </c>
      <c r="B134" s="23">
        <f t="shared" si="5"/>
        <v>44094.185578703684</v>
      </c>
      <c r="C134" s="31" t="s">
        <v>4</v>
      </c>
      <c r="D134" s="24">
        <f t="shared" si="7"/>
        <v>44094.185578703684</v>
      </c>
      <c r="E134" s="25">
        <v>1.3888888888888888E-2</v>
      </c>
      <c r="F134" s="26">
        <f t="shared" si="6"/>
        <v>44094.199467592574</v>
      </c>
      <c r="G134" s="44">
        <f t="shared" ref="G134:G197" si="8">VLOOKUP(C134,$J$3:$K$4,2,0)</f>
        <v>7.5000000000000006E-3</v>
      </c>
    </row>
    <row r="135" spans="1:7" ht="27" thickBot="1" x14ac:dyDescent="0.35">
      <c r="A135" s="1">
        <v>129</v>
      </c>
      <c r="B135" s="23">
        <f t="shared" ref="B135:B198" si="9">D135</f>
        <v>44094.206967592574</v>
      </c>
      <c r="C135" s="31" t="s">
        <v>12</v>
      </c>
      <c r="D135" s="24">
        <f t="shared" si="7"/>
        <v>44094.206967592574</v>
      </c>
      <c r="E135" s="25">
        <v>1.3888888888888888E-2</v>
      </c>
      <c r="F135" s="26">
        <f t="shared" ref="F135:F198" si="10">SUM(D135,E135)</f>
        <v>44094.220856481465</v>
      </c>
      <c r="G135" s="44">
        <f t="shared" si="8"/>
        <v>7.1759259259259259E-3</v>
      </c>
    </row>
    <row r="136" spans="1:7" ht="27" thickBot="1" x14ac:dyDescent="0.35">
      <c r="A136" s="1">
        <v>130</v>
      </c>
      <c r="B136" s="23">
        <f t="shared" si="9"/>
        <v>44094.228032407387</v>
      </c>
      <c r="C136" s="31" t="s">
        <v>4</v>
      </c>
      <c r="D136" s="24">
        <f t="shared" ref="D136:D199" si="11">D135+E135+G135</f>
        <v>44094.228032407387</v>
      </c>
      <c r="E136" s="25">
        <v>1.3888888888888888E-2</v>
      </c>
      <c r="F136" s="26">
        <f t="shared" si="10"/>
        <v>44094.241921296278</v>
      </c>
      <c r="G136" s="44">
        <f t="shared" si="8"/>
        <v>7.5000000000000006E-3</v>
      </c>
    </row>
    <row r="137" spans="1:7" ht="27" thickBot="1" x14ac:dyDescent="0.35">
      <c r="A137" s="1">
        <v>131</v>
      </c>
      <c r="B137" s="23">
        <f t="shared" si="9"/>
        <v>44094.249421296277</v>
      </c>
      <c r="C137" s="31" t="s">
        <v>12</v>
      </c>
      <c r="D137" s="24">
        <f t="shared" si="11"/>
        <v>44094.249421296277</v>
      </c>
      <c r="E137" s="25">
        <v>1.3888888888888888E-2</v>
      </c>
      <c r="F137" s="26">
        <f t="shared" si="10"/>
        <v>44094.263310185168</v>
      </c>
      <c r="G137" s="44">
        <f t="shared" si="8"/>
        <v>7.1759259259259259E-3</v>
      </c>
    </row>
    <row r="138" spans="1:7" ht="27" thickBot="1" x14ac:dyDescent="0.35">
      <c r="A138" s="1">
        <v>132</v>
      </c>
      <c r="B138" s="34">
        <f t="shared" si="9"/>
        <v>44094.270486111091</v>
      </c>
      <c r="C138" s="31" t="s">
        <v>4</v>
      </c>
      <c r="D138" s="36">
        <f t="shared" si="11"/>
        <v>44094.270486111091</v>
      </c>
      <c r="E138" s="37">
        <v>1.3888888888888888E-2</v>
      </c>
      <c r="F138" s="38">
        <f t="shared" si="10"/>
        <v>44094.284374999981</v>
      </c>
      <c r="G138" s="44">
        <f t="shared" si="8"/>
        <v>7.5000000000000006E-3</v>
      </c>
    </row>
    <row r="139" spans="1:7" ht="27" thickBot="1" x14ac:dyDescent="0.35">
      <c r="A139" s="1">
        <v>133</v>
      </c>
      <c r="B139" s="39">
        <f t="shared" si="9"/>
        <v>44094.291874999981</v>
      </c>
      <c r="C139" s="31" t="s">
        <v>12</v>
      </c>
      <c r="D139" s="41">
        <f t="shared" si="11"/>
        <v>44094.291874999981</v>
      </c>
      <c r="E139" s="42">
        <v>1.3888888888888888E-2</v>
      </c>
      <c r="F139" s="43">
        <f t="shared" si="10"/>
        <v>44094.305763888871</v>
      </c>
      <c r="G139" s="44">
        <f t="shared" si="8"/>
        <v>7.1759259259259259E-3</v>
      </c>
    </row>
    <row r="140" spans="1:7" ht="27" thickBot="1" x14ac:dyDescent="0.35">
      <c r="A140" s="1">
        <v>134</v>
      </c>
      <c r="B140" s="23">
        <f t="shared" si="9"/>
        <v>44094.312939814794</v>
      </c>
      <c r="C140" s="31" t="s">
        <v>4</v>
      </c>
      <c r="D140" s="24">
        <f t="shared" si="11"/>
        <v>44094.312939814794</v>
      </c>
      <c r="E140" s="25">
        <v>1.3888888888888888E-2</v>
      </c>
      <c r="F140" s="26">
        <f t="shared" si="10"/>
        <v>44094.326828703684</v>
      </c>
      <c r="G140" s="44">
        <f t="shared" si="8"/>
        <v>7.5000000000000006E-3</v>
      </c>
    </row>
    <row r="141" spans="1:7" ht="27" thickBot="1" x14ac:dyDescent="0.35">
      <c r="A141" s="1">
        <v>135</v>
      </c>
      <c r="B141" s="23">
        <f t="shared" si="9"/>
        <v>44094.334328703684</v>
      </c>
      <c r="C141" s="31" t="s">
        <v>12</v>
      </c>
      <c r="D141" s="24">
        <f t="shared" si="11"/>
        <v>44094.334328703684</v>
      </c>
      <c r="E141" s="25">
        <v>1.3888888888888888E-2</v>
      </c>
      <c r="F141" s="26">
        <f t="shared" si="10"/>
        <v>44094.348217592575</v>
      </c>
      <c r="G141" s="44">
        <f t="shared" si="8"/>
        <v>7.1759259259259259E-3</v>
      </c>
    </row>
    <row r="142" spans="1:7" ht="27" thickBot="1" x14ac:dyDescent="0.35">
      <c r="A142" s="1">
        <v>136</v>
      </c>
      <c r="B142" s="23">
        <f t="shared" si="9"/>
        <v>44094.355393518497</v>
      </c>
      <c r="C142" s="31" t="s">
        <v>4</v>
      </c>
      <c r="D142" s="24">
        <f t="shared" si="11"/>
        <v>44094.355393518497</v>
      </c>
      <c r="E142" s="25">
        <v>1.3888888888888888E-2</v>
      </c>
      <c r="F142" s="26">
        <f t="shared" si="10"/>
        <v>44094.369282407388</v>
      </c>
      <c r="G142" s="44">
        <f t="shared" si="8"/>
        <v>7.5000000000000006E-3</v>
      </c>
    </row>
    <row r="143" spans="1:7" ht="27" thickBot="1" x14ac:dyDescent="0.35">
      <c r="A143" s="1">
        <v>137</v>
      </c>
      <c r="B143" s="23">
        <f t="shared" si="9"/>
        <v>44094.376782407388</v>
      </c>
      <c r="C143" s="31" t="s">
        <v>12</v>
      </c>
      <c r="D143" s="24">
        <f t="shared" si="11"/>
        <v>44094.376782407388</v>
      </c>
      <c r="E143" s="25">
        <v>1.3888888888888888E-2</v>
      </c>
      <c r="F143" s="26">
        <f t="shared" si="10"/>
        <v>44094.390671296278</v>
      </c>
      <c r="G143" s="44">
        <f t="shared" si="8"/>
        <v>7.1759259259259259E-3</v>
      </c>
    </row>
    <row r="144" spans="1:7" ht="27" thickBot="1" x14ac:dyDescent="0.35">
      <c r="A144" s="1">
        <v>138</v>
      </c>
      <c r="B144" s="23">
        <f t="shared" si="9"/>
        <v>44094.397847222201</v>
      </c>
      <c r="C144" s="31" t="s">
        <v>4</v>
      </c>
      <c r="D144" s="24">
        <f t="shared" si="11"/>
        <v>44094.397847222201</v>
      </c>
      <c r="E144" s="25">
        <v>1.3888888888888888E-2</v>
      </c>
      <c r="F144" s="26">
        <f t="shared" si="10"/>
        <v>44094.411736111091</v>
      </c>
      <c r="G144" s="44">
        <f t="shared" si="8"/>
        <v>7.5000000000000006E-3</v>
      </c>
    </row>
    <row r="145" spans="1:7" ht="27" thickBot="1" x14ac:dyDescent="0.35">
      <c r="A145" s="1">
        <v>139</v>
      </c>
      <c r="B145" s="23">
        <f t="shared" si="9"/>
        <v>44094.419236111091</v>
      </c>
      <c r="C145" s="31" t="s">
        <v>12</v>
      </c>
      <c r="D145" s="24">
        <f t="shared" si="11"/>
        <v>44094.419236111091</v>
      </c>
      <c r="E145" s="25">
        <v>1.3888888888888888E-2</v>
      </c>
      <c r="F145" s="26">
        <f t="shared" si="10"/>
        <v>44094.433124999981</v>
      </c>
      <c r="G145" s="44">
        <f t="shared" si="8"/>
        <v>7.1759259259259259E-3</v>
      </c>
    </row>
    <row r="146" spans="1:7" ht="27" thickBot="1" x14ac:dyDescent="0.35">
      <c r="A146" s="1">
        <v>140</v>
      </c>
      <c r="B146" s="23">
        <f t="shared" si="9"/>
        <v>44094.440300925904</v>
      </c>
      <c r="C146" s="31" t="s">
        <v>4</v>
      </c>
      <c r="D146" s="24">
        <f t="shared" si="11"/>
        <v>44094.440300925904</v>
      </c>
      <c r="E146" s="25">
        <v>1.3888888888888888E-2</v>
      </c>
      <c r="F146" s="26">
        <f t="shared" si="10"/>
        <v>44094.454189814795</v>
      </c>
      <c r="G146" s="44">
        <f t="shared" si="8"/>
        <v>7.5000000000000006E-3</v>
      </c>
    </row>
    <row r="147" spans="1:7" ht="27" thickBot="1" x14ac:dyDescent="0.35">
      <c r="A147" s="1">
        <v>141</v>
      </c>
      <c r="B147" s="23">
        <f t="shared" si="9"/>
        <v>44094.461689814794</v>
      </c>
      <c r="C147" s="31" t="s">
        <v>12</v>
      </c>
      <c r="D147" s="24">
        <f t="shared" si="11"/>
        <v>44094.461689814794</v>
      </c>
      <c r="E147" s="25">
        <v>1.3888888888888888E-2</v>
      </c>
      <c r="F147" s="26">
        <f t="shared" si="10"/>
        <v>44094.475578703685</v>
      </c>
      <c r="G147" s="44">
        <f t="shared" si="8"/>
        <v>7.1759259259259259E-3</v>
      </c>
    </row>
    <row r="148" spans="1:7" ht="27" thickBot="1" x14ac:dyDescent="0.35">
      <c r="A148" s="1">
        <v>142</v>
      </c>
      <c r="B148" s="34">
        <f t="shared" si="9"/>
        <v>44094.482754629607</v>
      </c>
      <c r="C148" s="31" t="s">
        <v>4</v>
      </c>
      <c r="D148" s="36">
        <f t="shared" si="11"/>
        <v>44094.482754629607</v>
      </c>
      <c r="E148" s="37">
        <v>1.3888888888888888E-2</v>
      </c>
      <c r="F148" s="38">
        <f t="shared" si="10"/>
        <v>44094.496643518498</v>
      </c>
      <c r="G148" s="44">
        <f t="shared" si="8"/>
        <v>7.5000000000000006E-3</v>
      </c>
    </row>
    <row r="149" spans="1:7" ht="27" thickBot="1" x14ac:dyDescent="0.35">
      <c r="A149" s="1">
        <v>143</v>
      </c>
      <c r="B149" s="39">
        <f t="shared" si="9"/>
        <v>44094.504143518498</v>
      </c>
      <c r="C149" s="31" t="s">
        <v>12</v>
      </c>
      <c r="D149" s="41">
        <f t="shared" si="11"/>
        <v>44094.504143518498</v>
      </c>
      <c r="E149" s="42">
        <v>1.3888888888888888E-2</v>
      </c>
      <c r="F149" s="43">
        <f t="shared" si="10"/>
        <v>44094.518032407388</v>
      </c>
      <c r="G149" s="44">
        <f t="shared" si="8"/>
        <v>7.1759259259259259E-3</v>
      </c>
    </row>
    <row r="150" spans="1:7" ht="27" thickBot="1" x14ac:dyDescent="0.35">
      <c r="A150" s="1">
        <v>144</v>
      </c>
      <c r="B150" s="23">
        <f t="shared" si="9"/>
        <v>44094.525208333311</v>
      </c>
      <c r="C150" s="31" t="s">
        <v>4</v>
      </c>
      <c r="D150" s="24">
        <f t="shared" si="11"/>
        <v>44094.525208333311</v>
      </c>
      <c r="E150" s="25">
        <v>1.3888888888888888E-2</v>
      </c>
      <c r="F150" s="26">
        <f t="shared" si="10"/>
        <v>44094.539097222201</v>
      </c>
      <c r="G150" s="44">
        <f t="shared" si="8"/>
        <v>7.5000000000000006E-3</v>
      </c>
    </row>
    <row r="151" spans="1:7" ht="27" thickBot="1" x14ac:dyDescent="0.35">
      <c r="A151" s="1">
        <v>145</v>
      </c>
      <c r="B151" s="23">
        <f t="shared" si="9"/>
        <v>44094.546597222201</v>
      </c>
      <c r="C151" s="31" t="s">
        <v>12</v>
      </c>
      <c r="D151" s="24">
        <f t="shared" si="11"/>
        <v>44094.546597222201</v>
      </c>
      <c r="E151" s="25">
        <v>1.3888888888888888E-2</v>
      </c>
      <c r="F151" s="26">
        <f t="shared" si="10"/>
        <v>44094.560486111091</v>
      </c>
      <c r="G151" s="44">
        <f t="shared" si="8"/>
        <v>7.1759259259259259E-3</v>
      </c>
    </row>
    <row r="152" spans="1:7" ht="27" thickBot="1" x14ac:dyDescent="0.35">
      <c r="A152" s="1">
        <v>146</v>
      </c>
      <c r="B152" s="23">
        <f t="shared" si="9"/>
        <v>44094.567662037014</v>
      </c>
      <c r="C152" s="31" t="s">
        <v>4</v>
      </c>
      <c r="D152" s="24">
        <f t="shared" si="11"/>
        <v>44094.567662037014</v>
      </c>
      <c r="E152" s="25">
        <v>1.3888888888888888E-2</v>
      </c>
      <c r="F152" s="26">
        <f t="shared" si="10"/>
        <v>44094.581550925905</v>
      </c>
      <c r="G152" s="44">
        <f t="shared" si="8"/>
        <v>7.5000000000000006E-3</v>
      </c>
    </row>
    <row r="153" spans="1:7" ht="27" thickBot="1" x14ac:dyDescent="0.35">
      <c r="A153" s="1">
        <v>147</v>
      </c>
      <c r="B153" s="23">
        <f t="shared" si="9"/>
        <v>44094.589050925904</v>
      </c>
      <c r="C153" s="31" t="s">
        <v>12</v>
      </c>
      <c r="D153" s="24">
        <f t="shared" si="11"/>
        <v>44094.589050925904</v>
      </c>
      <c r="E153" s="25">
        <v>1.3888888888888888E-2</v>
      </c>
      <c r="F153" s="26">
        <f t="shared" si="10"/>
        <v>44094.602939814795</v>
      </c>
      <c r="G153" s="44">
        <f t="shared" si="8"/>
        <v>7.1759259259259259E-3</v>
      </c>
    </row>
    <row r="154" spans="1:7" ht="27" thickBot="1" x14ac:dyDescent="0.35">
      <c r="A154" s="1">
        <v>148</v>
      </c>
      <c r="B154" s="23">
        <f t="shared" si="9"/>
        <v>44094.610115740717</v>
      </c>
      <c r="C154" s="31" t="s">
        <v>4</v>
      </c>
      <c r="D154" s="24">
        <f t="shared" si="11"/>
        <v>44094.610115740717</v>
      </c>
      <c r="E154" s="25">
        <v>1.3888888888888888E-2</v>
      </c>
      <c r="F154" s="26">
        <f t="shared" si="10"/>
        <v>44094.624004629608</v>
      </c>
      <c r="G154" s="44">
        <f t="shared" si="8"/>
        <v>7.5000000000000006E-3</v>
      </c>
    </row>
    <row r="155" spans="1:7" ht="27" thickBot="1" x14ac:dyDescent="0.35">
      <c r="A155" s="1">
        <v>149</v>
      </c>
      <c r="B155" s="23">
        <f t="shared" si="9"/>
        <v>44094.631504629608</v>
      </c>
      <c r="C155" s="31" t="s">
        <v>12</v>
      </c>
      <c r="D155" s="24">
        <f t="shared" si="11"/>
        <v>44094.631504629608</v>
      </c>
      <c r="E155" s="25">
        <v>1.3888888888888888E-2</v>
      </c>
      <c r="F155" s="26">
        <f t="shared" si="10"/>
        <v>44094.645393518498</v>
      </c>
      <c r="G155" s="44">
        <f t="shared" si="8"/>
        <v>7.1759259259259259E-3</v>
      </c>
    </row>
    <row r="156" spans="1:7" ht="27" thickBot="1" x14ac:dyDescent="0.35">
      <c r="A156" s="1">
        <v>150</v>
      </c>
      <c r="B156" s="23">
        <f t="shared" si="9"/>
        <v>44094.652569444421</v>
      </c>
      <c r="C156" s="31" t="s">
        <v>4</v>
      </c>
      <c r="D156" s="24">
        <f t="shared" si="11"/>
        <v>44094.652569444421</v>
      </c>
      <c r="E156" s="25">
        <v>1.3888888888888888E-2</v>
      </c>
      <c r="F156" s="26">
        <f t="shared" si="10"/>
        <v>44094.666458333311</v>
      </c>
      <c r="G156" s="44">
        <f t="shared" si="8"/>
        <v>7.5000000000000006E-3</v>
      </c>
    </row>
    <row r="157" spans="1:7" ht="27" thickBot="1" x14ac:dyDescent="0.35">
      <c r="A157" s="1">
        <v>151</v>
      </c>
      <c r="B157" s="23">
        <f t="shared" si="9"/>
        <v>44094.673958333311</v>
      </c>
      <c r="C157" s="31" t="s">
        <v>12</v>
      </c>
      <c r="D157" s="24">
        <f t="shared" si="11"/>
        <v>44094.673958333311</v>
      </c>
      <c r="E157" s="25">
        <v>1.3888888888888888E-2</v>
      </c>
      <c r="F157" s="26">
        <f t="shared" si="10"/>
        <v>44094.687847222202</v>
      </c>
      <c r="G157" s="44">
        <f t="shared" si="8"/>
        <v>7.1759259259259259E-3</v>
      </c>
    </row>
    <row r="158" spans="1:7" ht="27" thickBot="1" x14ac:dyDescent="0.35">
      <c r="A158" s="1">
        <v>152</v>
      </c>
      <c r="B158" s="34">
        <f t="shared" si="9"/>
        <v>44094.695023148124</v>
      </c>
      <c r="C158" s="31" t="s">
        <v>4</v>
      </c>
      <c r="D158" s="36">
        <f t="shared" si="11"/>
        <v>44094.695023148124</v>
      </c>
      <c r="E158" s="37">
        <v>1.3888888888888888E-2</v>
      </c>
      <c r="F158" s="38">
        <f t="shared" si="10"/>
        <v>44094.708912037015</v>
      </c>
      <c r="G158" s="44">
        <f t="shared" si="8"/>
        <v>7.5000000000000006E-3</v>
      </c>
    </row>
    <row r="159" spans="1:7" ht="27" thickBot="1" x14ac:dyDescent="0.35">
      <c r="A159" s="1">
        <v>153</v>
      </c>
      <c r="B159" s="39">
        <f t="shared" si="9"/>
        <v>44094.716412037014</v>
      </c>
      <c r="C159" s="31" t="s">
        <v>12</v>
      </c>
      <c r="D159" s="41">
        <f t="shared" si="11"/>
        <v>44094.716412037014</v>
      </c>
      <c r="E159" s="42">
        <v>1.3888888888888888E-2</v>
      </c>
      <c r="F159" s="43">
        <f t="shared" si="10"/>
        <v>44094.730300925905</v>
      </c>
      <c r="G159" s="44">
        <f t="shared" si="8"/>
        <v>7.1759259259259259E-3</v>
      </c>
    </row>
    <row r="160" spans="1:7" ht="27" thickBot="1" x14ac:dyDescent="0.35">
      <c r="A160" s="1">
        <v>154</v>
      </c>
      <c r="B160" s="23">
        <f t="shared" si="9"/>
        <v>44094.737476851828</v>
      </c>
      <c r="C160" s="31" t="s">
        <v>4</v>
      </c>
      <c r="D160" s="24">
        <f t="shared" si="11"/>
        <v>44094.737476851828</v>
      </c>
      <c r="E160" s="25">
        <v>1.3888888888888888E-2</v>
      </c>
      <c r="F160" s="26">
        <f t="shared" si="10"/>
        <v>44094.751365740718</v>
      </c>
      <c r="G160" s="44">
        <f t="shared" si="8"/>
        <v>7.5000000000000006E-3</v>
      </c>
    </row>
    <row r="161" spans="1:7" ht="27" thickBot="1" x14ac:dyDescent="0.35">
      <c r="A161" s="1">
        <v>155</v>
      </c>
      <c r="B161" s="23">
        <f t="shared" si="9"/>
        <v>44094.758865740718</v>
      </c>
      <c r="C161" s="31" t="s">
        <v>12</v>
      </c>
      <c r="D161" s="24">
        <f t="shared" si="11"/>
        <v>44094.758865740718</v>
      </c>
      <c r="E161" s="25">
        <v>1.3888888888888888E-2</v>
      </c>
      <c r="F161" s="26">
        <f t="shared" si="10"/>
        <v>44094.772754629608</v>
      </c>
      <c r="G161" s="44">
        <f t="shared" si="8"/>
        <v>7.1759259259259259E-3</v>
      </c>
    </row>
    <row r="162" spans="1:7" ht="27" thickBot="1" x14ac:dyDescent="0.35">
      <c r="A162" s="1">
        <v>156</v>
      </c>
      <c r="B162" s="23">
        <f t="shared" si="9"/>
        <v>44094.779930555531</v>
      </c>
      <c r="C162" s="31" t="s">
        <v>4</v>
      </c>
      <c r="D162" s="24">
        <f t="shared" si="11"/>
        <v>44094.779930555531</v>
      </c>
      <c r="E162" s="25">
        <v>1.3888888888888888E-2</v>
      </c>
      <c r="F162" s="26">
        <f t="shared" si="10"/>
        <v>44094.793819444421</v>
      </c>
      <c r="G162" s="44">
        <f t="shared" si="8"/>
        <v>7.5000000000000006E-3</v>
      </c>
    </row>
    <row r="163" spans="1:7" ht="27" thickBot="1" x14ac:dyDescent="0.35">
      <c r="A163" s="1">
        <v>157</v>
      </c>
      <c r="B163" s="23">
        <f t="shared" si="9"/>
        <v>44094.801319444421</v>
      </c>
      <c r="C163" s="31" t="s">
        <v>12</v>
      </c>
      <c r="D163" s="24">
        <f t="shared" si="11"/>
        <v>44094.801319444421</v>
      </c>
      <c r="E163" s="25">
        <v>1.3888888888888888E-2</v>
      </c>
      <c r="F163" s="26">
        <f t="shared" si="10"/>
        <v>44094.815208333312</v>
      </c>
      <c r="G163" s="44">
        <f t="shared" si="8"/>
        <v>7.1759259259259259E-3</v>
      </c>
    </row>
    <row r="164" spans="1:7" ht="27" thickBot="1" x14ac:dyDescent="0.35">
      <c r="A164" s="1">
        <v>158</v>
      </c>
      <c r="B164" s="23">
        <f t="shared" si="9"/>
        <v>44094.822384259234</v>
      </c>
      <c r="C164" s="31" t="s">
        <v>4</v>
      </c>
      <c r="D164" s="24">
        <f t="shared" si="11"/>
        <v>44094.822384259234</v>
      </c>
      <c r="E164" s="25">
        <v>1.3888888888888888E-2</v>
      </c>
      <c r="F164" s="26">
        <f t="shared" si="10"/>
        <v>44094.836273148125</v>
      </c>
      <c r="G164" s="44">
        <f t="shared" si="8"/>
        <v>7.5000000000000006E-3</v>
      </c>
    </row>
    <row r="165" spans="1:7" ht="27" thickBot="1" x14ac:dyDescent="0.35">
      <c r="A165" s="1">
        <v>159</v>
      </c>
      <c r="B165" s="23">
        <f t="shared" si="9"/>
        <v>44094.843773148124</v>
      </c>
      <c r="C165" s="31" t="s">
        <v>12</v>
      </c>
      <c r="D165" s="24">
        <f t="shared" si="11"/>
        <v>44094.843773148124</v>
      </c>
      <c r="E165" s="25">
        <v>1.3888888888888888E-2</v>
      </c>
      <c r="F165" s="26">
        <f t="shared" si="10"/>
        <v>44094.857662037015</v>
      </c>
      <c r="G165" s="44">
        <f t="shared" si="8"/>
        <v>7.1759259259259259E-3</v>
      </c>
    </row>
    <row r="166" spans="1:7" ht="27" thickBot="1" x14ac:dyDescent="0.35">
      <c r="A166" s="1">
        <v>160</v>
      </c>
      <c r="B166" s="23">
        <f t="shared" si="9"/>
        <v>44094.864837962938</v>
      </c>
      <c r="C166" s="31" t="s">
        <v>4</v>
      </c>
      <c r="D166" s="24">
        <f t="shared" si="11"/>
        <v>44094.864837962938</v>
      </c>
      <c r="E166" s="25">
        <v>1.3888888888888888E-2</v>
      </c>
      <c r="F166" s="26">
        <f t="shared" si="10"/>
        <v>44094.878726851828</v>
      </c>
      <c r="G166" s="44">
        <f t="shared" si="8"/>
        <v>7.5000000000000006E-3</v>
      </c>
    </row>
    <row r="167" spans="1:7" ht="27" thickBot="1" x14ac:dyDescent="0.35">
      <c r="A167" s="1">
        <v>161</v>
      </c>
      <c r="B167" s="23">
        <f t="shared" si="9"/>
        <v>44094.886226851828</v>
      </c>
      <c r="C167" s="31" t="s">
        <v>12</v>
      </c>
      <c r="D167" s="24">
        <f t="shared" si="11"/>
        <v>44094.886226851828</v>
      </c>
      <c r="E167" s="25">
        <v>1.3888888888888888E-2</v>
      </c>
      <c r="F167" s="26">
        <f t="shared" si="10"/>
        <v>44094.900115740718</v>
      </c>
      <c r="G167" s="44">
        <f t="shared" si="8"/>
        <v>7.1759259259259259E-3</v>
      </c>
    </row>
    <row r="168" spans="1:7" ht="27" thickBot="1" x14ac:dyDescent="0.35">
      <c r="A168" s="1">
        <v>162</v>
      </c>
      <c r="B168" s="34">
        <f t="shared" si="9"/>
        <v>44094.907291666641</v>
      </c>
      <c r="C168" s="31" t="s">
        <v>4</v>
      </c>
      <c r="D168" s="36">
        <f t="shared" si="11"/>
        <v>44094.907291666641</v>
      </c>
      <c r="E168" s="37">
        <v>1.3888888888888888E-2</v>
      </c>
      <c r="F168" s="38">
        <f t="shared" si="10"/>
        <v>44094.921180555531</v>
      </c>
      <c r="G168" s="44">
        <f t="shared" si="8"/>
        <v>7.5000000000000006E-3</v>
      </c>
    </row>
    <row r="169" spans="1:7" ht="27" thickBot="1" x14ac:dyDescent="0.35">
      <c r="A169" s="1">
        <v>163</v>
      </c>
      <c r="B169" s="39">
        <f t="shared" si="9"/>
        <v>44094.928680555531</v>
      </c>
      <c r="C169" s="31" t="s">
        <v>12</v>
      </c>
      <c r="D169" s="41">
        <f t="shared" si="11"/>
        <v>44094.928680555531</v>
      </c>
      <c r="E169" s="42">
        <v>1.3888888888888888E-2</v>
      </c>
      <c r="F169" s="43">
        <f t="shared" si="10"/>
        <v>44094.942569444422</v>
      </c>
      <c r="G169" s="44">
        <f t="shared" si="8"/>
        <v>7.1759259259259259E-3</v>
      </c>
    </row>
    <row r="170" spans="1:7" ht="27" thickBot="1" x14ac:dyDescent="0.35">
      <c r="A170" s="1">
        <v>164</v>
      </c>
      <c r="B170" s="23">
        <f t="shared" si="9"/>
        <v>44094.949745370344</v>
      </c>
      <c r="C170" s="31" t="s">
        <v>4</v>
      </c>
      <c r="D170" s="24">
        <f t="shared" si="11"/>
        <v>44094.949745370344</v>
      </c>
      <c r="E170" s="25">
        <v>1.3888888888888888E-2</v>
      </c>
      <c r="F170" s="26">
        <f t="shared" si="10"/>
        <v>44094.963634259235</v>
      </c>
      <c r="G170" s="44">
        <f t="shared" si="8"/>
        <v>7.5000000000000006E-3</v>
      </c>
    </row>
    <row r="171" spans="1:7" ht="27" thickBot="1" x14ac:dyDescent="0.35">
      <c r="A171" s="1">
        <v>165</v>
      </c>
      <c r="B171" s="23">
        <f t="shared" si="9"/>
        <v>44094.971134259235</v>
      </c>
      <c r="C171" s="31" t="s">
        <v>12</v>
      </c>
      <c r="D171" s="24">
        <f t="shared" si="11"/>
        <v>44094.971134259235</v>
      </c>
      <c r="E171" s="25">
        <v>1.3888888888888888E-2</v>
      </c>
      <c r="F171" s="26">
        <f t="shared" si="10"/>
        <v>44094.985023148125</v>
      </c>
      <c r="G171" s="44">
        <f t="shared" si="8"/>
        <v>7.1759259259259259E-3</v>
      </c>
    </row>
    <row r="172" spans="1:7" ht="27" thickBot="1" x14ac:dyDescent="0.35">
      <c r="A172" s="1">
        <v>166</v>
      </c>
      <c r="B172" s="23">
        <f t="shared" si="9"/>
        <v>44094.992199074048</v>
      </c>
      <c r="C172" s="31" t="s">
        <v>4</v>
      </c>
      <c r="D172" s="24">
        <f t="shared" si="11"/>
        <v>44094.992199074048</v>
      </c>
      <c r="E172" s="25">
        <v>1.3888888888888888E-2</v>
      </c>
      <c r="F172" s="26">
        <f t="shared" si="10"/>
        <v>44095.006087962938</v>
      </c>
      <c r="G172" s="44">
        <f t="shared" si="8"/>
        <v>7.5000000000000006E-3</v>
      </c>
    </row>
    <row r="173" spans="1:7" ht="27" thickBot="1" x14ac:dyDescent="0.35">
      <c r="A173" s="1">
        <v>167</v>
      </c>
      <c r="B173" s="23">
        <f t="shared" si="9"/>
        <v>44095.013587962938</v>
      </c>
      <c r="C173" s="31" t="s">
        <v>12</v>
      </c>
      <c r="D173" s="24">
        <f t="shared" si="11"/>
        <v>44095.013587962938</v>
      </c>
      <c r="E173" s="25">
        <v>1.3888888888888888E-2</v>
      </c>
      <c r="F173" s="26">
        <f t="shared" si="10"/>
        <v>44095.027476851828</v>
      </c>
      <c r="G173" s="44">
        <f t="shared" si="8"/>
        <v>7.1759259259259259E-3</v>
      </c>
    </row>
    <row r="174" spans="1:7" ht="27" thickBot="1" x14ac:dyDescent="0.35">
      <c r="A174" s="1">
        <v>168</v>
      </c>
      <c r="B174" s="23">
        <f t="shared" si="9"/>
        <v>44095.034652777751</v>
      </c>
      <c r="C174" s="31" t="s">
        <v>4</v>
      </c>
      <c r="D174" s="24">
        <f t="shared" si="11"/>
        <v>44095.034652777751</v>
      </c>
      <c r="E174" s="25">
        <v>1.3888888888888888E-2</v>
      </c>
      <c r="F174" s="26">
        <f t="shared" si="10"/>
        <v>44095.048541666642</v>
      </c>
      <c r="G174" s="44">
        <f t="shared" si="8"/>
        <v>7.5000000000000006E-3</v>
      </c>
    </row>
    <row r="175" spans="1:7" ht="27" thickBot="1" x14ac:dyDescent="0.35">
      <c r="A175" s="1">
        <v>169</v>
      </c>
      <c r="B175" s="23">
        <f t="shared" si="9"/>
        <v>44095.056041666641</v>
      </c>
      <c r="C175" s="31" t="s">
        <v>12</v>
      </c>
      <c r="D175" s="24">
        <f t="shared" si="11"/>
        <v>44095.056041666641</v>
      </c>
      <c r="E175" s="25">
        <v>1.3888888888888888E-2</v>
      </c>
      <c r="F175" s="26">
        <f t="shared" si="10"/>
        <v>44095.069930555532</v>
      </c>
      <c r="G175" s="44">
        <f t="shared" si="8"/>
        <v>7.1759259259259259E-3</v>
      </c>
    </row>
    <row r="176" spans="1:7" ht="27" thickBot="1" x14ac:dyDescent="0.35">
      <c r="A176" s="1">
        <v>170</v>
      </c>
      <c r="B176" s="23">
        <f t="shared" si="9"/>
        <v>44095.077106481454</v>
      </c>
      <c r="C176" s="31" t="s">
        <v>4</v>
      </c>
      <c r="D176" s="24">
        <f t="shared" si="11"/>
        <v>44095.077106481454</v>
      </c>
      <c r="E176" s="25">
        <v>1.3888888888888888E-2</v>
      </c>
      <c r="F176" s="26">
        <f t="shared" si="10"/>
        <v>44095.090995370345</v>
      </c>
      <c r="G176" s="44">
        <f t="shared" si="8"/>
        <v>7.5000000000000006E-3</v>
      </c>
    </row>
    <row r="177" spans="1:7" ht="27" thickBot="1" x14ac:dyDescent="0.35">
      <c r="A177" s="1">
        <v>171</v>
      </c>
      <c r="B177" s="23">
        <f t="shared" si="9"/>
        <v>44095.098495370345</v>
      </c>
      <c r="C177" s="31" t="s">
        <v>12</v>
      </c>
      <c r="D177" s="24">
        <f t="shared" si="11"/>
        <v>44095.098495370345</v>
      </c>
      <c r="E177" s="25">
        <v>1.3888888888888888E-2</v>
      </c>
      <c r="F177" s="26">
        <f t="shared" si="10"/>
        <v>44095.112384259235</v>
      </c>
      <c r="G177" s="44">
        <f t="shared" si="8"/>
        <v>7.1759259259259259E-3</v>
      </c>
    </row>
    <row r="178" spans="1:7" ht="27" thickBot="1" x14ac:dyDescent="0.35">
      <c r="A178" s="1">
        <v>172</v>
      </c>
      <c r="B178" s="34">
        <f t="shared" si="9"/>
        <v>44095.119560185158</v>
      </c>
      <c r="C178" s="31" t="s">
        <v>4</v>
      </c>
      <c r="D178" s="36">
        <f t="shared" si="11"/>
        <v>44095.119560185158</v>
      </c>
      <c r="E178" s="37">
        <v>1.3888888888888888E-2</v>
      </c>
      <c r="F178" s="38">
        <f t="shared" si="10"/>
        <v>44095.133449074048</v>
      </c>
      <c r="G178" s="44">
        <f t="shared" si="8"/>
        <v>7.5000000000000006E-3</v>
      </c>
    </row>
    <row r="179" spans="1:7" ht="27" thickBot="1" x14ac:dyDescent="0.35">
      <c r="A179" s="1">
        <v>173</v>
      </c>
      <c r="B179" s="39">
        <f t="shared" si="9"/>
        <v>44095.140949074048</v>
      </c>
      <c r="C179" s="31" t="s">
        <v>12</v>
      </c>
      <c r="D179" s="41">
        <f t="shared" si="11"/>
        <v>44095.140949074048</v>
      </c>
      <c r="E179" s="42">
        <v>1.3888888888888888E-2</v>
      </c>
      <c r="F179" s="43">
        <f t="shared" si="10"/>
        <v>44095.154837962938</v>
      </c>
      <c r="G179" s="44">
        <f t="shared" si="8"/>
        <v>7.1759259259259259E-3</v>
      </c>
    </row>
    <row r="180" spans="1:7" ht="27" thickBot="1" x14ac:dyDescent="0.35">
      <c r="A180" s="1">
        <v>174</v>
      </c>
      <c r="B180" s="23">
        <f t="shared" si="9"/>
        <v>44095.162013888861</v>
      </c>
      <c r="C180" s="31" t="s">
        <v>4</v>
      </c>
      <c r="D180" s="24">
        <f t="shared" si="11"/>
        <v>44095.162013888861</v>
      </c>
      <c r="E180" s="25">
        <v>1.3888888888888888E-2</v>
      </c>
      <c r="F180" s="26">
        <f t="shared" si="10"/>
        <v>44095.175902777752</v>
      </c>
      <c r="G180" s="44">
        <f t="shared" si="8"/>
        <v>7.5000000000000006E-3</v>
      </c>
    </row>
    <row r="181" spans="1:7" ht="27" thickBot="1" x14ac:dyDescent="0.35">
      <c r="A181" s="1">
        <v>175</v>
      </c>
      <c r="B181" s="23">
        <f t="shared" si="9"/>
        <v>44095.183402777751</v>
      </c>
      <c r="C181" s="31" t="s">
        <v>12</v>
      </c>
      <c r="D181" s="24">
        <f t="shared" si="11"/>
        <v>44095.183402777751</v>
      </c>
      <c r="E181" s="25">
        <v>1.3888888888888888E-2</v>
      </c>
      <c r="F181" s="26">
        <f t="shared" si="10"/>
        <v>44095.197291666642</v>
      </c>
      <c r="G181" s="44">
        <f t="shared" si="8"/>
        <v>7.1759259259259259E-3</v>
      </c>
    </row>
    <row r="182" spans="1:7" ht="27" thickBot="1" x14ac:dyDescent="0.35">
      <c r="A182" s="1">
        <v>176</v>
      </c>
      <c r="B182" s="23">
        <f t="shared" si="9"/>
        <v>44095.204467592564</v>
      </c>
      <c r="C182" s="31" t="s">
        <v>4</v>
      </c>
      <c r="D182" s="24">
        <f t="shared" si="11"/>
        <v>44095.204467592564</v>
      </c>
      <c r="E182" s="25">
        <v>1.3888888888888888E-2</v>
      </c>
      <c r="F182" s="26">
        <f t="shared" si="10"/>
        <v>44095.218356481455</v>
      </c>
      <c r="G182" s="44">
        <f t="shared" si="8"/>
        <v>7.5000000000000006E-3</v>
      </c>
    </row>
    <row r="183" spans="1:7" ht="27" thickBot="1" x14ac:dyDescent="0.35">
      <c r="A183" s="1">
        <v>177</v>
      </c>
      <c r="B183" s="23">
        <f t="shared" si="9"/>
        <v>44095.225856481455</v>
      </c>
      <c r="C183" s="31" t="s">
        <v>12</v>
      </c>
      <c r="D183" s="24">
        <f t="shared" si="11"/>
        <v>44095.225856481455</v>
      </c>
      <c r="E183" s="25">
        <v>1.3888888888888888E-2</v>
      </c>
      <c r="F183" s="26">
        <f t="shared" si="10"/>
        <v>44095.239745370345</v>
      </c>
      <c r="G183" s="44">
        <f t="shared" si="8"/>
        <v>7.1759259259259259E-3</v>
      </c>
    </row>
    <row r="184" spans="1:7" ht="27" thickBot="1" x14ac:dyDescent="0.35">
      <c r="A184" s="1">
        <v>178</v>
      </c>
      <c r="B184" s="23">
        <f t="shared" si="9"/>
        <v>44095.246921296268</v>
      </c>
      <c r="C184" s="31" t="s">
        <v>4</v>
      </c>
      <c r="D184" s="24">
        <f t="shared" si="11"/>
        <v>44095.246921296268</v>
      </c>
      <c r="E184" s="25">
        <v>1.3888888888888888E-2</v>
      </c>
      <c r="F184" s="26">
        <f t="shared" si="10"/>
        <v>44095.260810185158</v>
      </c>
      <c r="G184" s="44">
        <f t="shared" si="8"/>
        <v>7.5000000000000006E-3</v>
      </c>
    </row>
    <row r="185" spans="1:7" ht="27" thickBot="1" x14ac:dyDescent="0.35">
      <c r="A185" s="1">
        <v>179</v>
      </c>
      <c r="B185" s="23">
        <f t="shared" si="9"/>
        <v>44095.268310185158</v>
      </c>
      <c r="C185" s="31" t="s">
        <v>12</v>
      </c>
      <c r="D185" s="24">
        <f t="shared" si="11"/>
        <v>44095.268310185158</v>
      </c>
      <c r="E185" s="25">
        <v>1.3888888888888888E-2</v>
      </c>
      <c r="F185" s="26">
        <f t="shared" si="10"/>
        <v>44095.282199074049</v>
      </c>
      <c r="G185" s="44">
        <f t="shared" si="8"/>
        <v>7.1759259259259259E-3</v>
      </c>
    </row>
    <row r="186" spans="1:7" ht="27" thickBot="1" x14ac:dyDescent="0.35">
      <c r="A186" s="1">
        <v>180</v>
      </c>
      <c r="B186" s="23">
        <f t="shared" si="9"/>
        <v>44095.289374999971</v>
      </c>
      <c r="C186" s="31" t="s">
        <v>4</v>
      </c>
      <c r="D186" s="24">
        <f t="shared" si="11"/>
        <v>44095.289374999971</v>
      </c>
      <c r="E186" s="25">
        <v>1.3888888888888888E-2</v>
      </c>
      <c r="F186" s="26">
        <f t="shared" si="10"/>
        <v>44095.303263888862</v>
      </c>
      <c r="G186" s="44">
        <f t="shared" si="8"/>
        <v>7.5000000000000006E-3</v>
      </c>
    </row>
    <row r="187" spans="1:7" ht="27" thickBot="1" x14ac:dyDescent="0.35">
      <c r="A187" s="1">
        <v>181</v>
      </c>
      <c r="B187" s="23">
        <f t="shared" si="9"/>
        <v>44095.310763888861</v>
      </c>
      <c r="C187" s="31" t="s">
        <v>12</v>
      </c>
      <c r="D187" s="24">
        <f t="shared" si="11"/>
        <v>44095.310763888861</v>
      </c>
      <c r="E187" s="25">
        <v>1.3888888888888888E-2</v>
      </c>
      <c r="F187" s="26">
        <f t="shared" si="10"/>
        <v>44095.324652777752</v>
      </c>
      <c r="G187" s="44">
        <f t="shared" si="8"/>
        <v>7.1759259259259259E-3</v>
      </c>
    </row>
    <row r="188" spans="1:7" ht="27" thickBot="1" x14ac:dyDescent="0.35">
      <c r="A188" s="1">
        <v>182</v>
      </c>
      <c r="B188" s="34">
        <f t="shared" si="9"/>
        <v>44095.331828703675</v>
      </c>
      <c r="C188" s="31" t="s">
        <v>4</v>
      </c>
      <c r="D188" s="36">
        <f t="shared" si="11"/>
        <v>44095.331828703675</v>
      </c>
      <c r="E188" s="37">
        <v>1.3888888888888888E-2</v>
      </c>
      <c r="F188" s="38">
        <f t="shared" si="10"/>
        <v>44095.345717592565</v>
      </c>
      <c r="G188" s="44">
        <f t="shared" si="8"/>
        <v>7.5000000000000006E-3</v>
      </c>
    </row>
    <row r="189" spans="1:7" ht="27" thickBot="1" x14ac:dyDescent="0.35">
      <c r="A189" s="1">
        <v>183</v>
      </c>
      <c r="B189" s="39">
        <f t="shared" si="9"/>
        <v>44095.353217592565</v>
      </c>
      <c r="C189" s="31" t="s">
        <v>12</v>
      </c>
      <c r="D189" s="41">
        <f t="shared" si="11"/>
        <v>44095.353217592565</v>
      </c>
      <c r="E189" s="42">
        <v>1.3888888888888888E-2</v>
      </c>
      <c r="F189" s="43">
        <f t="shared" si="10"/>
        <v>44095.367106481455</v>
      </c>
      <c r="G189" s="44">
        <f t="shared" si="8"/>
        <v>7.1759259259259259E-3</v>
      </c>
    </row>
    <row r="190" spans="1:7" ht="27" thickBot="1" x14ac:dyDescent="0.35">
      <c r="A190" s="1">
        <v>184</v>
      </c>
      <c r="B190" s="23">
        <f t="shared" si="9"/>
        <v>44095.374282407378</v>
      </c>
      <c r="C190" s="31" t="s">
        <v>4</v>
      </c>
      <c r="D190" s="24">
        <f t="shared" si="11"/>
        <v>44095.374282407378</v>
      </c>
      <c r="E190" s="25">
        <v>1.3888888888888888E-2</v>
      </c>
      <c r="F190" s="26">
        <f t="shared" si="10"/>
        <v>44095.388171296268</v>
      </c>
      <c r="G190" s="44">
        <f t="shared" si="8"/>
        <v>7.5000000000000006E-3</v>
      </c>
    </row>
    <row r="191" spans="1:7" ht="27" thickBot="1" x14ac:dyDescent="0.35">
      <c r="A191" s="1">
        <v>185</v>
      </c>
      <c r="B191" s="23">
        <f t="shared" si="9"/>
        <v>44095.395671296268</v>
      </c>
      <c r="C191" s="31" t="s">
        <v>12</v>
      </c>
      <c r="D191" s="24">
        <f t="shared" si="11"/>
        <v>44095.395671296268</v>
      </c>
      <c r="E191" s="25">
        <v>1.3888888888888888E-2</v>
      </c>
      <c r="F191" s="26">
        <f t="shared" si="10"/>
        <v>44095.409560185159</v>
      </c>
      <c r="G191" s="44">
        <f t="shared" si="8"/>
        <v>7.1759259259259259E-3</v>
      </c>
    </row>
    <row r="192" spans="1:7" ht="27" thickBot="1" x14ac:dyDescent="0.35">
      <c r="A192" s="1">
        <v>186</v>
      </c>
      <c r="B192" s="23">
        <f t="shared" si="9"/>
        <v>44095.416736111081</v>
      </c>
      <c r="C192" s="31" t="s">
        <v>4</v>
      </c>
      <c r="D192" s="24">
        <f t="shared" si="11"/>
        <v>44095.416736111081</v>
      </c>
      <c r="E192" s="25">
        <v>1.3888888888888888E-2</v>
      </c>
      <c r="F192" s="26">
        <f t="shared" si="10"/>
        <v>44095.430624999972</v>
      </c>
      <c r="G192" s="44">
        <f t="shared" si="8"/>
        <v>7.5000000000000006E-3</v>
      </c>
    </row>
    <row r="193" spans="1:7" ht="27" thickBot="1" x14ac:dyDescent="0.35">
      <c r="A193" s="1">
        <v>187</v>
      </c>
      <c r="B193" s="23">
        <f t="shared" si="9"/>
        <v>44095.438124999971</v>
      </c>
      <c r="C193" s="31" t="s">
        <v>12</v>
      </c>
      <c r="D193" s="24">
        <f t="shared" si="11"/>
        <v>44095.438124999971</v>
      </c>
      <c r="E193" s="25">
        <v>1.3888888888888888E-2</v>
      </c>
      <c r="F193" s="26">
        <f t="shared" si="10"/>
        <v>44095.452013888862</v>
      </c>
      <c r="G193" s="44">
        <f t="shared" si="8"/>
        <v>7.1759259259259259E-3</v>
      </c>
    </row>
    <row r="194" spans="1:7" ht="27" thickBot="1" x14ac:dyDescent="0.35">
      <c r="A194" s="1">
        <v>188</v>
      </c>
      <c r="B194" s="23">
        <f t="shared" si="9"/>
        <v>44095.459189814785</v>
      </c>
      <c r="C194" s="31" t="s">
        <v>4</v>
      </c>
      <c r="D194" s="24">
        <f t="shared" si="11"/>
        <v>44095.459189814785</v>
      </c>
      <c r="E194" s="25">
        <v>1.3888888888888888E-2</v>
      </c>
      <c r="F194" s="26">
        <f t="shared" si="10"/>
        <v>44095.473078703675</v>
      </c>
      <c r="G194" s="44">
        <f t="shared" si="8"/>
        <v>7.5000000000000006E-3</v>
      </c>
    </row>
    <row r="195" spans="1:7" ht="27" thickBot="1" x14ac:dyDescent="0.35">
      <c r="A195" s="1">
        <v>189</v>
      </c>
      <c r="B195" s="23">
        <f t="shared" si="9"/>
        <v>44095.480578703675</v>
      </c>
      <c r="C195" s="31" t="s">
        <v>12</v>
      </c>
      <c r="D195" s="24">
        <f t="shared" si="11"/>
        <v>44095.480578703675</v>
      </c>
      <c r="E195" s="25">
        <v>1.3888888888888888E-2</v>
      </c>
      <c r="F195" s="26">
        <f t="shared" si="10"/>
        <v>44095.494467592565</v>
      </c>
      <c r="G195" s="44">
        <f t="shared" si="8"/>
        <v>7.1759259259259259E-3</v>
      </c>
    </row>
    <row r="196" spans="1:7" ht="27" thickBot="1" x14ac:dyDescent="0.35">
      <c r="A196" s="1">
        <v>190</v>
      </c>
      <c r="B196" s="23">
        <f t="shared" si="9"/>
        <v>44095.501643518488</v>
      </c>
      <c r="C196" s="31" t="s">
        <v>4</v>
      </c>
      <c r="D196" s="24">
        <f t="shared" si="11"/>
        <v>44095.501643518488</v>
      </c>
      <c r="E196" s="25">
        <v>1.3888888888888888E-2</v>
      </c>
      <c r="F196" s="26">
        <f t="shared" si="10"/>
        <v>44095.515532407378</v>
      </c>
      <c r="G196" s="44">
        <f t="shared" si="8"/>
        <v>7.5000000000000006E-3</v>
      </c>
    </row>
    <row r="197" spans="1:7" ht="27" thickBot="1" x14ac:dyDescent="0.35">
      <c r="A197" s="1">
        <v>191</v>
      </c>
      <c r="B197" s="23">
        <f t="shared" si="9"/>
        <v>44095.523032407378</v>
      </c>
      <c r="C197" s="31" t="s">
        <v>12</v>
      </c>
      <c r="D197" s="24">
        <f t="shared" si="11"/>
        <v>44095.523032407378</v>
      </c>
      <c r="E197" s="25">
        <v>1.3888888888888888E-2</v>
      </c>
      <c r="F197" s="26">
        <f t="shared" si="10"/>
        <v>44095.536921296269</v>
      </c>
      <c r="G197" s="44">
        <f t="shared" si="8"/>
        <v>7.1759259259259259E-3</v>
      </c>
    </row>
    <row r="198" spans="1:7" ht="27" thickBot="1" x14ac:dyDescent="0.35">
      <c r="A198" s="1">
        <v>192</v>
      </c>
      <c r="B198" s="34">
        <f t="shared" si="9"/>
        <v>44095.544097222191</v>
      </c>
      <c r="C198" s="31" t="s">
        <v>4</v>
      </c>
      <c r="D198" s="36">
        <f t="shared" si="11"/>
        <v>44095.544097222191</v>
      </c>
      <c r="E198" s="37">
        <v>1.3888888888888888E-2</v>
      </c>
      <c r="F198" s="38">
        <f t="shared" si="10"/>
        <v>44095.557986111082</v>
      </c>
      <c r="G198" s="44">
        <f t="shared" ref="G198:G261" si="12">VLOOKUP(C198,$J$3:$K$4,2,0)</f>
        <v>7.5000000000000006E-3</v>
      </c>
    </row>
    <row r="199" spans="1:7" ht="27" thickBot="1" x14ac:dyDescent="0.35">
      <c r="A199" s="1">
        <v>193</v>
      </c>
      <c r="B199" s="39">
        <f t="shared" ref="B199:B262" si="13">D199</f>
        <v>44095.565486111082</v>
      </c>
      <c r="C199" s="31" t="s">
        <v>27</v>
      </c>
      <c r="D199" s="41">
        <f t="shared" si="11"/>
        <v>44095.565486111082</v>
      </c>
      <c r="E199" s="42">
        <v>1.3888888888888888E-2</v>
      </c>
      <c r="F199" s="43">
        <f t="shared" ref="F199:F262" si="14">SUM(D199,E199)</f>
        <v>44095.579374999972</v>
      </c>
      <c r="G199" s="44">
        <f t="shared" si="12"/>
        <v>7.1759259259259259E-3</v>
      </c>
    </row>
    <row r="200" spans="1:7" ht="27" thickBot="1" x14ac:dyDescent="0.35">
      <c r="A200" s="1">
        <v>194</v>
      </c>
      <c r="B200" s="23">
        <f t="shared" si="13"/>
        <v>44095.586550925895</v>
      </c>
      <c r="C200" s="31" t="s">
        <v>28</v>
      </c>
      <c r="D200" s="24">
        <f t="shared" ref="D200:D263" si="15">D199+E199+G199</f>
        <v>44095.586550925895</v>
      </c>
      <c r="E200" s="25">
        <v>1.3888888888888888E-2</v>
      </c>
      <c r="F200" s="26">
        <f t="shared" si="14"/>
        <v>44095.600439814785</v>
      </c>
      <c r="G200" s="44">
        <f t="shared" si="12"/>
        <v>7.5000000000000006E-3</v>
      </c>
    </row>
    <row r="201" spans="1:7" ht="27" thickBot="1" x14ac:dyDescent="0.35">
      <c r="A201" s="1">
        <v>195</v>
      </c>
      <c r="B201" s="23">
        <f t="shared" si="13"/>
        <v>44095.607939814785</v>
      </c>
      <c r="C201" s="31" t="s">
        <v>27</v>
      </c>
      <c r="D201" s="24">
        <f t="shared" si="15"/>
        <v>44095.607939814785</v>
      </c>
      <c r="E201" s="25">
        <v>1.3888888888888888E-2</v>
      </c>
      <c r="F201" s="26">
        <f t="shared" si="14"/>
        <v>44095.621828703675</v>
      </c>
      <c r="G201" s="44">
        <f t="shared" si="12"/>
        <v>7.1759259259259259E-3</v>
      </c>
    </row>
    <row r="202" spans="1:7" ht="27" thickBot="1" x14ac:dyDescent="0.35">
      <c r="A202" s="1">
        <v>196</v>
      </c>
      <c r="B202" s="23">
        <f t="shared" si="13"/>
        <v>44095.629004629598</v>
      </c>
      <c r="C202" s="31" t="s">
        <v>28</v>
      </c>
      <c r="D202" s="24">
        <f t="shared" si="15"/>
        <v>44095.629004629598</v>
      </c>
      <c r="E202" s="25">
        <v>1.3888888888888888E-2</v>
      </c>
      <c r="F202" s="26">
        <f t="shared" si="14"/>
        <v>44095.642893518489</v>
      </c>
      <c r="G202" s="44">
        <f t="shared" si="12"/>
        <v>7.5000000000000006E-3</v>
      </c>
    </row>
    <row r="203" spans="1:7" ht="27" thickBot="1" x14ac:dyDescent="0.35">
      <c r="A203" s="1">
        <v>197</v>
      </c>
      <c r="B203" s="23">
        <f t="shared" si="13"/>
        <v>44095.650393518488</v>
      </c>
      <c r="C203" s="31" t="s">
        <v>27</v>
      </c>
      <c r="D203" s="24">
        <f t="shared" si="15"/>
        <v>44095.650393518488</v>
      </c>
      <c r="E203" s="25">
        <v>1.3888888888888888E-2</v>
      </c>
      <c r="F203" s="26">
        <f t="shared" si="14"/>
        <v>44095.664282407379</v>
      </c>
      <c r="G203" s="44">
        <f t="shared" si="12"/>
        <v>7.1759259259259259E-3</v>
      </c>
    </row>
    <row r="204" spans="1:7" ht="27" thickBot="1" x14ac:dyDescent="0.35">
      <c r="A204" s="1">
        <v>198</v>
      </c>
      <c r="B204" s="23">
        <f t="shared" si="13"/>
        <v>44095.671458333301</v>
      </c>
      <c r="C204" s="31" t="s">
        <v>28</v>
      </c>
      <c r="D204" s="24">
        <f t="shared" si="15"/>
        <v>44095.671458333301</v>
      </c>
      <c r="E204" s="25">
        <v>1.3888888888888888E-2</v>
      </c>
      <c r="F204" s="26">
        <f t="shared" si="14"/>
        <v>44095.685347222192</v>
      </c>
      <c r="G204" s="44">
        <f t="shared" si="12"/>
        <v>7.5000000000000006E-3</v>
      </c>
    </row>
    <row r="205" spans="1:7" ht="27" thickBot="1" x14ac:dyDescent="0.35">
      <c r="A205" s="1">
        <v>199</v>
      </c>
      <c r="B205" s="23">
        <f t="shared" si="13"/>
        <v>44095.692847222192</v>
      </c>
      <c r="C205" s="35" t="s">
        <v>27</v>
      </c>
      <c r="D205" s="24">
        <f t="shared" si="15"/>
        <v>44095.692847222192</v>
      </c>
      <c r="E205" s="25">
        <v>1.3888888888888888E-2</v>
      </c>
      <c r="F205" s="26">
        <f t="shared" si="14"/>
        <v>44095.706736111082</v>
      </c>
      <c r="G205" s="44">
        <f t="shared" si="12"/>
        <v>7.1759259259259259E-3</v>
      </c>
    </row>
    <row r="206" spans="1:7" ht="27" thickBot="1" x14ac:dyDescent="0.35">
      <c r="A206" s="1">
        <v>200</v>
      </c>
      <c r="B206" s="23">
        <f t="shared" si="13"/>
        <v>44095.713912037005</v>
      </c>
      <c r="C206" s="40" t="s">
        <v>28</v>
      </c>
      <c r="D206" s="24">
        <f t="shared" si="15"/>
        <v>44095.713912037005</v>
      </c>
      <c r="E206" s="25">
        <v>1.3888888888888888E-2</v>
      </c>
      <c r="F206" s="26">
        <f t="shared" si="14"/>
        <v>44095.727800925895</v>
      </c>
      <c r="G206" s="44">
        <f t="shared" si="12"/>
        <v>7.5000000000000006E-3</v>
      </c>
    </row>
    <row r="207" spans="1:7" ht="27" thickBot="1" x14ac:dyDescent="0.35">
      <c r="A207" s="1">
        <v>201</v>
      </c>
      <c r="B207" s="23">
        <f t="shared" si="13"/>
        <v>44095.735300925895</v>
      </c>
      <c r="C207" s="17" t="s">
        <v>27</v>
      </c>
      <c r="D207" s="24">
        <f t="shared" si="15"/>
        <v>44095.735300925895</v>
      </c>
      <c r="E207" s="25">
        <v>1.3888888888888888E-2</v>
      </c>
      <c r="F207" s="26">
        <f t="shared" si="14"/>
        <v>44095.749189814785</v>
      </c>
      <c r="G207" s="44">
        <f t="shared" si="12"/>
        <v>7.1759259259259259E-3</v>
      </c>
    </row>
    <row r="208" spans="1:7" ht="27" thickBot="1" x14ac:dyDescent="0.35">
      <c r="A208" s="1">
        <v>202</v>
      </c>
      <c r="B208" s="34">
        <f t="shared" si="13"/>
        <v>44095.756365740708</v>
      </c>
      <c r="C208" s="17" t="s">
        <v>28</v>
      </c>
      <c r="D208" s="36">
        <f t="shared" si="15"/>
        <v>44095.756365740708</v>
      </c>
      <c r="E208" s="37">
        <v>1.3888888888888888E-2</v>
      </c>
      <c r="F208" s="38">
        <f t="shared" si="14"/>
        <v>44095.770254629599</v>
      </c>
      <c r="G208" s="44">
        <f t="shared" si="12"/>
        <v>7.5000000000000006E-3</v>
      </c>
    </row>
    <row r="209" spans="1:7" ht="27" thickBot="1" x14ac:dyDescent="0.35">
      <c r="A209" s="1">
        <v>203</v>
      </c>
      <c r="B209" s="39">
        <f t="shared" si="13"/>
        <v>44095.777754629598</v>
      </c>
      <c r="C209" s="17" t="s">
        <v>27</v>
      </c>
      <c r="D209" s="41">
        <f t="shared" si="15"/>
        <v>44095.777754629598</v>
      </c>
      <c r="E209" s="42">
        <v>1.3888888888888888E-2</v>
      </c>
      <c r="F209" s="43">
        <f t="shared" si="14"/>
        <v>44095.791643518489</v>
      </c>
      <c r="G209" s="44">
        <f t="shared" si="12"/>
        <v>7.1759259259259259E-3</v>
      </c>
    </row>
    <row r="210" spans="1:7" ht="27" thickBot="1" x14ac:dyDescent="0.35">
      <c r="A210" s="1">
        <v>204</v>
      </c>
      <c r="B210" s="23">
        <f t="shared" si="13"/>
        <v>44095.798819444411</v>
      </c>
      <c r="C210" s="17" t="s">
        <v>28</v>
      </c>
      <c r="D210" s="24">
        <f t="shared" si="15"/>
        <v>44095.798819444411</v>
      </c>
      <c r="E210" s="25">
        <v>1.3888888888888888E-2</v>
      </c>
      <c r="F210" s="26">
        <f t="shared" si="14"/>
        <v>44095.812708333302</v>
      </c>
      <c r="G210" s="44">
        <f t="shared" si="12"/>
        <v>7.5000000000000006E-3</v>
      </c>
    </row>
    <row r="211" spans="1:7" ht="27" thickBot="1" x14ac:dyDescent="0.35">
      <c r="A211" s="1">
        <v>205</v>
      </c>
      <c r="B211" s="23">
        <f t="shared" si="13"/>
        <v>44095.820208333302</v>
      </c>
      <c r="C211" s="30" t="s">
        <v>27</v>
      </c>
      <c r="D211" s="24">
        <f t="shared" si="15"/>
        <v>44095.820208333302</v>
      </c>
      <c r="E211" s="25">
        <v>1.3888888888888888E-2</v>
      </c>
      <c r="F211" s="26">
        <f t="shared" si="14"/>
        <v>44095.834097222192</v>
      </c>
      <c r="G211" s="44">
        <f t="shared" si="12"/>
        <v>7.1759259259259259E-3</v>
      </c>
    </row>
    <row r="212" spans="1:7" ht="27" thickBot="1" x14ac:dyDescent="0.35">
      <c r="A212" s="1">
        <v>206</v>
      </c>
      <c r="B212" s="23">
        <f t="shared" si="13"/>
        <v>44095.841273148115</v>
      </c>
      <c r="C212" s="31" t="s">
        <v>28</v>
      </c>
      <c r="D212" s="24">
        <f t="shared" si="15"/>
        <v>44095.841273148115</v>
      </c>
      <c r="E212" s="25">
        <v>1.3888888888888888E-2</v>
      </c>
      <c r="F212" s="26">
        <f t="shared" si="14"/>
        <v>44095.855162037005</v>
      </c>
      <c r="G212" s="44">
        <f t="shared" si="12"/>
        <v>7.5000000000000006E-3</v>
      </c>
    </row>
    <row r="213" spans="1:7" ht="27" thickBot="1" x14ac:dyDescent="0.35">
      <c r="A213" s="1">
        <v>207</v>
      </c>
      <c r="B213" s="23">
        <f t="shared" si="13"/>
        <v>44095.862662037005</v>
      </c>
      <c r="C213" s="31" t="s">
        <v>27</v>
      </c>
      <c r="D213" s="24">
        <f t="shared" si="15"/>
        <v>44095.862662037005</v>
      </c>
      <c r="E213" s="25">
        <v>1.3888888888888888E-2</v>
      </c>
      <c r="F213" s="26">
        <f t="shared" si="14"/>
        <v>44095.876550925896</v>
      </c>
      <c r="G213" s="44">
        <f t="shared" si="12"/>
        <v>7.1759259259259259E-3</v>
      </c>
    </row>
    <row r="214" spans="1:7" ht="27" thickBot="1" x14ac:dyDescent="0.35">
      <c r="A214" s="1">
        <v>208</v>
      </c>
      <c r="B214" s="23">
        <f t="shared" si="13"/>
        <v>44095.883726851818</v>
      </c>
      <c r="C214" s="31" t="s">
        <v>28</v>
      </c>
      <c r="D214" s="24">
        <f t="shared" si="15"/>
        <v>44095.883726851818</v>
      </c>
      <c r="E214" s="25">
        <v>1.3888888888888888E-2</v>
      </c>
      <c r="F214" s="26">
        <f t="shared" si="14"/>
        <v>44095.897615740709</v>
      </c>
      <c r="G214" s="44">
        <f t="shared" si="12"/>
        <v>7.5000000000000006E-3</v>
      </c>
    </row>
    <row r="215" spans="1:7" ht="27" thickBot="1" x14ac:dyDescent="0.35">
      <c r="A215" s="1">
        <v>209</v>
      </c>
      <c r="B215" s="23">
        <f t="shared" si="13"/>
        <v>44095.905115740708</v>
      </c>
      <c r="C215" s="31" t="s">
        <v>27</v>
      </c>
      <c r="D215" s="24">
        <f t="shared" si="15"/>
        <v>44095.905115740708</v>
      </c>
      <c r="E215" s="25">
        <v>1.3888888888888888E-2</v>
      </c>
      <c r="F215" s="26">
        <f t="shared" si="14"/>
        <v>44095.919004629599</v>
      </c>
      <c r="G215" s="44">
        <f t="shared" si="12"/>
        <v>7.1759259259259259E-3</v>
      </c>
    </row>
    <row r="216" spans="1:7" ht="27" thickBot="1" x14ac:dyDescent="0.35">
      <c r="A216" s="1">
        <v>210</v>
      </c>
      <c r="B216" s="23">
        <f t="shared" si="13"/>
        <v>44095.926180555522</v>
      </c>
      <c r="C216" s="31" t="s">
        <v>28</v>
      </c>
      <c r="D216" s="24">
        <f t="shared" si="15"/>
        <v>44095.926180555522</v>
      </c>
      <c r="E216" s="25">
        <v>1.3888888888888888E-2</v>
      </c>
      <c r="F216" s="26">
        <f t="shared" si="14"/>
        <v>44095.940069444412</v>
      </c>
      <c r="G216" s="44">
        <f t="shared" si="12"/>
        <v>7.5000000000000006E-3</v>
      </c>
    </row>
    <row r="217" spans="1:7" ht="27" thickBot="1" x14ac:dyDescent="0.35">
      <c r="A217" s="1">
        <v>211</v>
      </c>
      <c r="B217" s="23">
        <f t="shared" si="13"/>
        <v>44095.947569444412</v>
      </c>
      <c r="C217" s="31" t="s">
        <v>27</v>
      </c>
      <c r="D217" s="24">
        <f t="shared" si="15"/>
        <v>44095.947569444412</v>
      </c>
      <c r="E217" s="25">
        <v>1.3888888888888888E-2</v>
      </c>
      <c r="F217" s="26">
        <f t="shared" si="14"/>
        <v>44095.961458333302</v>
      </c>
      <c r="G217" s="44">
        <f t="shared" si="12"/>
        <v>7.1759259259259259E-3</v>
      </c>
    </row>
    <row r="218" spans="1:7" ht="27" thickBot="1" x14ac:dyDescent="0.35">
      <c r="A218" s="1">
        <v>212</v>
      </c>
      <c r="B218" s="34">
        <f t="shared" si="13"/>
        <v>44095.968634259225</v>
      </c>
      <c r="C218" s="31" t="s">
        <v>28</v>
      </c>
      <c r="D218" s="36">
        <f t="shared" si="15"/>
        <v>44095.968634259225</v>
      </c>
      <c r="E218" s="37">
        <v>1.3888888888888888E-2</v>
      </c>
      <c r="F218" s="38">
        <f t="shared" si="14"/>
        <v>44095.982523148115</v>
      </c>
      <c r="G218" s="44">
        <f t="shared" si="12"/>
        <v>7.5000000000000006E-3</v>
      </c>
    </row>
    <row r="219" spans="1:7" ht="27" thickBot="1" x14ac:dyDescent="0.35">
      <c r="A219" s="1">
        <v>213</v>
      </c>
      <c r="B219" s="39">
        <f t="shared" si="13"/>
        <v>44095.990023148115</v>
      </c>
      <c r="C219" s="31" t="s">
        <v>27</v>
      </c>
      <c r="D219" s="41">
        <f t="shared" si="15"/>
        <v>44095.990023148115</v>
      </c>
      <c r="E219" s="42">
        <v>1.3888888888888888E-2</v>
      </c>
      <c r="F219" s="43">
        <f t="shared" si="14"/>
        <v>44096.003912037006</v>
      </c>
      <c r="G219" s="44">
        <f t="shared" si="12"/>
        <v>7.1759259259259259E-3</v>
      </c>
    </row>
    <row r="220" spans="1:7" ht="27" thickBot="1" x14ac:dyDescent="0.35">
      <c r="A220" s="1">
        <v>214</v>
      </c>
      <c r="B220" s="23">
        <f t="shared" si="13"/>
        <v>44096.011087962928</v>
      </c>
      <c r="C220" s="31" t="s">
        <v>28</v>
      </c>
      <c r="D220" s="24">
        <f t="shared" si="15"/>
        <v>44096.011087962928</v>
      </c>
      <c r="E220" s="25">
        <v>1.3888888888888888E-2</v>
      </c>
      <c r="F220" s="26">
        <f t="shared" si="14"/>
        <v>44096.024976851819</v>
      </c>
      <c r="G220" s="44">
        <f t="shared" si="12"/>
        <v>7.5000000000000006E-3</v>
      </c>
    </row>
    <row r="221" spans="1:7" ht="27" thickBot="1" x14ac:dyDescent="0.35">
      <c r="A221" s="1">
        <v>215</v>
      </c>
      <c r="B221" s="23">
        <f t="shared" si="13"/>
        <v>44096.032476851819</v>
      </c>
      <c r="C221" s="31" t="s">
        <v>27</v>
      </c>
      <c r="D221" s="24">
        <f t="shared" si="15"/>
        <v>44096.032476851819</v>
      </c>
      <c r="E221" s="25">
        <v>1.3888888888888888E-2</v>
      </c>
      <c r="F221" s="26">
        <f t="shared" si="14"/>
        <v>44096.046365740709</v>
      </c>
      <c r="G221" s="44">
        <f t="shared" si="12"/>
        <v>7.1759259259259259E-3</v>
      </c>
    </row>
    <row r="222" spans="1:7" ht="27" thickBot="1" x14ac:dyDescent="0.35">
      <c r="A222" s="1">
        <v>216</v>
      </c>
      <c r="B222" s="23">
        <f t="shared" si="13"/>
        <v>44096.053541666632</v>
      </c>
      <c r="C222" s="31" t="s">
        <v>28</v>
      </c>
      <c r="D222" s="24">
        <f t="shared" si="15"/>
        <v>44096.053541666632</v>
      </c>
      <c r="E222" s="25">
        <v>1.3888888888888888E-2</v>
      </c>
      <c r="F222" s="26">
        <f t="shared" si="14"/>
        <v>44096.067430555522</v>
      </c>
      <c r="G222" s="44">
        <f t="shared" si="12"/>
        <v>7.5000000000000006E-3</v>
      </c>
    </row>
    <row r="223" spans="1:7" ht="27" thickBot="1" x14ac:dyDescent="0.35">
      <c r="A223" s="1">
        <v>217</v>
      </c>
      <c r="B223" s="23">
        <f t="shared" si="13"/>
        <v>44096.074930555522</v>
      </c>
      <c r="C223" s="31" t="s">
        <v>27</v>
      </c>
      <c r="D223" s="24">
        <f t="shared" si="15"/>
        <v>44096.074930555522</v>
      </c>
      <c r="E223" s="25">
        <v>1.3888888888888888E-2</v>
      </c>
      <c r="F223" s="26">
        <f t="shared" si="14"/>
        <v>44096.088819444412</v>
      </c>
      <c r="G223" s="44">
        <f t="shared" si="12"/>
        <v>7.1759259259259259E-3</v>
      </c>
    </row>
    <row r="224" spans="1:7" ht="27" thickBot="1" x14ac:dyDescent="0.35">
      <c r="A224" s="1">
        <v>218</v>
      </c>
      <c r="B224" s="23">
        <f t="shared" si="13"/>
        <v>44096.095995370335</v>
      </c>
      <c r="C224" s="31" t="s">
        <v>28</v>
      </c>
      <c r="D224" s="24">
        <f t="shared" si="15"/>
        <v>44096.095995370335</v>
      </c>
      <c r="E224" s="25">
        <v>1.3888888888888888E-2</v>
      </c>
      <c r="F224" s="26">
        <f t="shared" si="14"/>
        <v>44096.109884259226</v>
      </c>
      <c r="G224" s="44">
        <f t="shared" si="12"/>
        <v>7.5000000000000006E-3</v>
      </c>
    </row>
    <row r="225" spans="1:7" ht="27" thickBot="1" x14ac:dyDescent="0.35">
      <c r="A225" s="1">
        <v>219</v>
      </c>
      <c r="B225" s="23">
        <f t="shared" si="13"/>
        <v>44096.117384259225</v>
      </c>
      <c r="C225" s="31" t="s">
        <v>27</v>
      </c>
      <c r="D225" s="24">
        <f t="shared" si="15"/>
        <v>44096.117384259225</v>
      </c>
      <c r="E225" s="25">
        <v>1.3888888888888888E-2</v>
      </c>
      <c r="F225" s="26">
        <f t="shared" si="14"/>
        <v>44096.131273148116</v>
      </c>
      <c r="G225" s="44">
        <f t="shared" si="12"/>
        <v>7.1759259259259259E-3</v>
      </c>
    </row>
    <row r="226" spans="1:7" ht="27" thickBot="1" x14ac:dyDescent="0.35">
      <c r="A226" s="1">
        <v>220</v>
      </c>
      <c r="B226" s="23">
        <f t="shared" si="13"/>
        <v>44096.138449074038</v>
      </c>
      <c r="C226" s="31" t="s">
        <v>28</v>
      </c>
      <c r="D226" s="24">
        <f t="shared" si="15"/>
        <v>44096.138449074038</v>
      </c>
      <c r="E226" s="25">
        <v>1.3888888888888888E-2</v>
      </c>
      <c r="F226" s="26">
        <f t="shared" si="14"/>
        <v>44096.152337962929</v>
      </c>
      <c r="G226" s="44">
        <f t="shared" si="12"/>
        <v>7.5000000000000006E-3</v>
      </c>
    </row>
    <row r="227" spans="1:7" ht="27" thickBot="1" x14ac:dyDescent="0.35">
      <c r="A227" s="1">
        <v>221</v>
      </c>
      <c r="B227" s="23">
        <f t="shared" si="13"/>
        <v>44096.159837962929</v>
      </c>
      <c r="C227" s="31" t="s">
        <v>27</v>
      </c>
      <c r="D227" s="24">
        <f t="shared" si="15"/>
        <v>44096.159837962929</v>
      </c>
      <c r="E227" s="25">
        <v>1.3888888888888888E-2</v>
      </c>
      <c r="F227" s="26">
        <f t="shared" si="14"/>
        <v>44096.173726851819</v>
      </c>
      <c r="G227" s="44">
        <f t="shared" si="12"/>
        <v>7.1759259259259259E-3</v>
      </c>
    </row>
    <row r="228" spans="1:7" ht="27" thickBot="1" x14ac:dyDescent="0.35">
      <c r="A228" s="1">
        <v>222</v>
      </c>
      <c r="B228" s="34">
        <f t="shared" si="13"/>
        <v>44096.180902777742</v>
      </c>
      <c r="C228" s="31" t="s">
        <v>28</v>
      </c>
      <c r="D228" s="36">
        <f t="shared" si="15"/>
        <v>44096.180902777742</v>
      </c>
      <c r="E228" s="37">
        <v>1.3888888888888888E-2</v>
      </c>
      <c r="F228" s="38">
        <f t="shared" si="14"/>
        <v>44096.194791666632</v>
      </c>
      <c r="G228" s="44">
        <f t="shared" si="12"/>
        <v>7.5000000000000006E-3</v>
      </c>
    </row>
    <row r="229" spans="1:7" ht="27" thickBot="1" x14ac:dyDescent="0.35">
      <c r="A229" s="1">
        <v>223</v>
      </c>
      <c r="B229" s="39">
        <f t="shared" si="13"/>
        <v>44096.202291666632</v>
      </c>
      <c r="C229" s="31" t="s">
        <v>27</v>
      </c>
      <c r="D229" s="41">
        <f t="shared" si="15"/>
        <v>44096.202291666632</v>
      </c>
      <c r="E229" s="42">
        <v>1.3888888888888888E-2</v>
      </c>
      <c r="F229" s="43">
        <f t="shared" si="14"/>
        <v>44096.216180555522</v>
      </c>
      <c r="G229" s="44">
        <f t="shared" si="12"/>
        <v>7.1759259259259259E-3</v>
      </c>
    </row>
    <row r="230" spans="1:7" ht="27" thickBot="1" x14ac:dyDescent="0.35">
      <c r="A230" s="1">
        <v>224</v>
      </c>
      <c r="B230" s="23">
        <f t="shared" si="13"/>
        <v>44096.223356481445</v>
      </c>
      <c r="C230" s="31" t="s">
        <v>28</v>
      </c>
      <c r="D230" s="24">
        <f t="shared" si="15"/>
        <v>44096.223356481445</v>
      </c>
      <c r="E230" s="25">
        <v>1.3888888888888888E-2</v>
      </c>
      <c r="F230" s="26">
        <f t="shared" si="14"/>
        <v>44096.237245370336</v>
      </c>
      <c r="G230" s="44">
        <f t="shared" si="12"/>
        <v>7.5000000000000006E-3</v>
      </c>
    </row>
    <row r="231" spans="1:7" ht="27" thickBot="1" x14ac:dyDescent="0.35">
      <c r="A231" s="1">
        <v>225</v>
      </c>
      <c r="B231" s="23">
        <f t="shared" si="13"/>
        <v>44096.244745370335</v>
      </c>
      <c r="C231" s="31" t="s">
        <v>27</v>
      </c>
      <c r="D231" s="24">
        <f t="shared" si="15"/>
        <v>44096.244745370335</v>
      </c>
      <c r="E231" s="25">
        <v>1.3888888888888888E-2</v>
      </c>
      <c r="F231" s="26">
        <f t="shared" si="14"/>
        <v>44096.258634259226</v>
      </c>
      <c r="G231" s="44">
        <f t="shared" si="12"/>
        <v>7.1759259259259259E-3</v>
      </c>
    </row>
    <row r="232" spans="1:7" ht="27" thickBot="1" x14ac:dyDescent="0.35">
      <c r="A232" s="1">
        <v>226</v>
      </c>
      <c r="B232" s="23">
        <f t="shared" si="13"/>
        <v>44096.265810185148</v>
      </c>
      <c r="C232" s="31" t="s">
        <v>28</v>
      </c>
      <c r="D232" s="24">
        <f t="shared" si="15"/>
        <v>44096.265810185148</v>
      </c>
      <c r="E232" s="25">
        <v>1.3888888888888888E-2</v>
      </c>
      <c r="F232" s="26">
        <f t="shared" si="14"/>
        <v>44096.279699074039</v>
      </c>
      <c r="G232" s="44">
        <f t="shared" si="12"/>
        <v>7.5000000000000006E-3</v>
      </c>
    </row>
    <row r="233" spans="1:7" ht="27" thickBot="1" x14ac:dyDescent="0.35">
      <c r="A233" s="1">
        <v>227</v>
      </c>
      <c r="B233" s="23">
        <f t="shared" si="13"/>
        <v>44096.287199074039</v>
      </c>
      <c r="C233" s="31" t="s">
        <v>27</v>
      </c>
      <c r="D233" s="24">
        <f t="shared" si="15"/>
        <v>44096.287199074039</v>
      </c>
      <c r="E233" s="25">
        <v>1.3888888888888888E-2</v>
      </c>
      <c r="F233" s="26">
        <f t="shared" si="14"/>
        <v>44096.301087962929</v>
      </c>
      <c r="G233" s="44">
        <f t="shared" si="12"/>
        <v>7.1759259259259259E-3</v>
      </c>
    </row>
    <row r="234" spans="1:7" ht="27" thickBot="1" x14ac:dyDescent="0.35">
      <c r="A234" s="1">
        <v>228</v>
      </c>
      <c r="B234" s="23">
        <f t="shared" si="13"/>
        <v>44096.308263888852</v>
      </c>
      <c r="C234" s="31" t="s">
        <v>28</v>
      </c>
      <c r="D234" s="24">
        <f t="shared" si="15"/>
        <v>44096.308263888852</v>
      </c>
      <c r="E234" s="25">
        <v>1.3888888888888888E-2</v>
      </c>
      <c r="F234" s="26">
        <f t="shared" si="14"/>
        <v>44096.322152777742</v>
      </c>
      <c r="G234" s="44">
        <f t="shared" si="12"/>
        <v>7.5000000000000006E-3</v>
      </c>
    </row>
    <row r="235" spans="1:7" ht="27" thickBot="1" x14ac:dyDescent="0.35">
      <c r="A235" s="1">
        <v>229</v>
      </c>
      <c r="B235" s="23">
        <f t="shared" si="13"/>
        <v>44096.329652777742</v>
      </c>
      <c r="C235" s="31" t="s">
        <v>27</v>
      </c>
      <c r="D235" s="24">
        <f t="shared" si="15"/>
        <v>44096.329652777742</v>
      </c>
      <c r="E235" s="25">
        <v>1.3888888888888888E-2</v>
      </c>
      <c r="F235" s="26">
        <f t="shared" si="14"/>
        <v>44096.343541666633</v>
      </c>
      <c r="G235" s="44">
        <f t="shared" si="12"/>
        <v>7.1759259259259259E-3</v>
      </c>
    </row>
    <row r="236" spans="1:7" ht="27" thickBot="1" x14ac:dyDescent="0.35">
      <c r="A236" s="1">
        <v>230</v>
      </c>
      <c r="B236" s="23">
        <f t="shared" si="13"/>
        <v>44096.350717592555</v>
      </c>
      <c r="C236" s="31" t="s">
        <v>28</v>
      </c>
      <c r="D236" s="24">
        <f t="shared" si="15"/>
        <v>44096.350717592555</v>
      </c>
      <c r="E236" s="25">
        <v>1.3888888888888888E-2</v>
      </c>
      <c r="F236" s="26">
        <f t="shared" si="14"/>
        <v>44096.364606481446</v>
      </c>
      <c r="G236" s="44">
        <f t="shared" si="12"/>
        <v>7.5000000000000006E-3</v>
      </c>
    </row>
    <row r="237" spans="1:7" ht="27" thickBot="1" x14ac:dyDescent="0.35">
      <c r="A237" s="1">
        <v>231</v>
      </c>
      <c r="B237" s="23">
        <f t="shared" si="13"/>
        <v>44096.372106481445</v>
      </c>
      <c r="C237" s="31" t="s">
        <v>27</v>
      </c>
      <c r="D237" s="24">
        <f t="shared" si="15"/>
        <v>44096.372106481445</v>
      </c>
      <c r="E237" s="25">
        <v>1.3888888888888888E-2</v>
      </c>
      <c r="F237" s="26">
        <f t="shared" si="14"/>
        <v>44096.385995370336</v>
      </c>
      <c r="G237" s="44">
        <f t="shared" si="12"/>
        <v>7.1759259259259259E-3</v>
      </c>
    </row>
    <row r="238" spans="1:7" ht="27" thickBot="1" x14ac:dyDescent="0.35">
      <c r="A238" s="1">
        <v>232</v>
      </c>
      <c r="B238" s="34">
        <f t="shared" si="13"/>
        <v>44096.393171296259</v>
      </c>
      <c r="C238" s="31" t="s">
        <v>28</v>
      </c>
      <c r="D238" s="36">
        <f t="shared" si="15"/>
        <v>44096.393171296259</v>
      </c>
      <c r="E238" s="37">
        <v>1.3888888888888888E-2</v>
      </c>
      <c r="F238" s="38">
        <f t="shared" si="14"/>
        <v>44096.407060185149</v>
      </c>
      <c r="G238" s="44">
        <f t="shared" si="12"/>
        <v>7.5000000000000006E-3</v>
      </c>
    </row>
    <row r="239" spans="1:7" ht="27" thickBot="1" x14ac:dyDescent="0.35">
      <c r="A239" s="1">
        <v>233</v>
      </c>
      <c r="B239" s="39">
        <f t="shared" si="13"/>
        <v>44096.414560185149</v>
      </c>
      <c r="C239" s="31" t="s">
        <v>27</v>
      </c>
      <c r="D239" s="41">
        <f t="shared" si="15"/>
        <v>44096.414560185149</v>
      </c>
      <c r="E239" s="42">
        <v>1.3888888888888888E-2</v>
      </c>
      <c r="F239" s="43">
        <f t="shared" si="14"/>
        <v>44096.428449074039</v>
      </c>
      <c r="G239" s="44">
        <f t="shared" si="12"/>
        <v>7.1759259259259259E-3</v>
      </c>
    </row>
    <row r="240" spans="1:7" ht="27" thickBot="1" x14ac:dyDescent="0.35">
      <c r="A240" s="1">
        <v>234</v>
      </c>
      <c r="B240" s="23">
        <f t="shared" si="13"/>
        <v>44096.435624999962</v>
      </c>
      <c r="C240" s="31" t="s">
        <v>28</v>
      </c>
      <c r="D240" s="24">
        <f t="shared" si="15"/>
        <v>44096.435624999962</v>
      </c>
      <c r="E240" s="25">
        <v>1.3888888888888888E-2</v>
      </c>
      <c r="F240" s="26">
        <f t="shared" si="14"/>
        <v>44096.449513888852</v>
      </c>
      <c r="G240" s="44">
        <f t="shared" si="12"/>
        <v>7.5000000000000006E-3</v>
      </c>
    </row>
    <row r="241" spans="1:7" ht="27" thickBot="1" x14ac:dyDescent="0.35">
      <c r="A241" s="1">
        <v>235</v>
      </c>
      <c r="B241" s="23">
        <f t="shared" si="13"/>
        <v>44096.457013888852</v>
      </c>
      <c r="C241" s="31" t="s">
        <v>27</v>
      </c>
      <c r="D241" s="24">
        <f t="shared" si="15"/>
        <v>44096.457013888852</v>
      </c>
      <c r="E241" s="25">
        <v>1.3888888888888888E-2</v>
      </c>
      <c r="F241" s="26">
        <f t="shared" si="14"/>
        <v>44096.470902777743</v>
      </c>
      <c r="G241" s="44">
        <f t="shared" si="12"/>
        <v>7.1759259259259259E-3</v>
      </c>
    </row>
    <row r="242" spans="1:7" ht="27" thickBot="1" x14ac:dyDescent="0.35">
      <c r="A242" s="1">
        <v>236</v>
      </c>
      <c r="B242" s="23">
        <f t="shared" si="13"/>
        <v>44096.478078703665</v>
      </c>
      <c r="C242" s="31" t="s">
        <v>28</v>
      </c>
      <c r="D242" s="24">
        <f t="shared" si="15"/>
        <v>44096.478078703665</v>
      </c>
      <c r="E242" s="25">
        <v>1.3888888888888888E-2</v>
      </c>
      <c r="F242" s="26">
        <f t="shared" si="14"/>
        <v>44096.491967592556</v>
      </c>
      <c r="G242" s="44">
        <f t="shared" si="12"/>
        <v>7.5000000000000006E-3</v>
      </c>
    </row>
    <row r="243" spans="1:7" ht="27" thickBot="1" x14ac:dyDescent="0.35">
      <c r="A243" s="1">
        <v>237</v>
      </c>
      <c r="B243" s="23">
        <f t="shared" si="13"/>
        <v>44096.499467592555</v>
      </c>
      <c r="C243" s="31" t="s">
        <v>27</v>
      </c>
      <c r="D243" s="24">
        <f t="shared" si="15"/>
        <v>44096.499467592555</v>
      </c>
      <c r="E243" s="25">
        <v>1.3888888888888888E-2</v>
      </c>
      <c r="F243" s="26">
        <f t="shared" si="14"/>
        <v>44096.513356481446</v>
      </c>
      <c r="G243" s="44">
        <f t="shared" si="12"/>
        <v>7.1759259259259259E-3</v>
      </c>
    </row>
    <row r="244" spans="1:7" ht="27" thickBot="1" x14ac:dyDescent="0.35">
      <c r="A244" s="1">
        <v>238</v>
      </c>
      <c r="B244" s="23">
        <f t="shared" si="13"/>
        <v>44096.520532407369</v>
      </c>
      <c r="C244" s="31" t="s">
        <v>28</v>
      </c>
      <c r="D244" s="24">
        <f t="shared" si="15"/>
        <v>44096.520532407369</v>
      </c>
      <c r="E244" s="25">
        <v>1.3888888888888888E-2</v>
      </c>
      <c r="F244" s="26">
        <f t="shared" si="14"/>
        <v>44096.534421296259</v>
      </c>
      <c r="G244" s="44">
        <f t="shared" si="12"/>
        <v>7.5000000000000006E-3</v>
      </c>
    </row>
    <row r="245" spans="1:7" ht="27" thickBot="1" x14ac:dyDescent="0.35">
      <c r="A245" s="1">
        <v>239</v>
      </c>
      <c r="B245" s="23">
        <f t="shared" si="13"/>
        <v>44096.541921296259</v>
      </c>
      <c r="C245" s="31" t="s">
        <v>27</v>
      </c>
      <c r="D245" s="24">
        <f t="shared" si="15"/>
        <v>44096.541921296259</v>
      </c>
      <c r="E245" s="25">
        <v>1.3888888888888888E-2</v>
      </c>
      <c r="F245" s="26">
        <f t="shared" si="14"/>
        <v>44096.555810185149</v>
      </c>
      <c r="G245" s="44">
        <f t="shared" si="12"/>
        <v>7.1759259259259259E-3</v>
      </c>
    </row>
    <row r="246" spans="1:7" ht="27" thickBot="1" x14ac:dyDescent="0.35">
      <c r="A246" s="1">
        <v>240</v>
      </c>
      <c r="B246" s="23">
        <f t="shared" si="13"/>
        <v>44096.562986111072</v>
      </c>
      <c r="C246" s="31" t="s">
        <v>28</v>
      </c>
      <c r="D246" s="24">
        <f t="shared" si="15"/>
        <v>44096.562986111072</v>
      </c>
      <c r="E246" s="25">
        <v>1.3888888888888888E-2</v>
      </c>
      <c r="F246" s="26">
        <f t="shared" si="14"/>
        <v>44096.576874999962</v>
      </c>
      <c r="G246" s="44">
        <f t="shared" si="12"/>
        <v>7.5000000000000006E-3</v>
      </c>
    </row>
    <row r="247" spans="1:7" ht="27" thickBot="1" x14ac:dyDescent="0.35">
      <c r="A247" s="1">
        <v>241</v>
      </c>
      <c r="B247" s="23">
        <f t="shared" si="13"/>
        <v>44096.584374999962</v>
      </c>
      <c r="C247" s="31" t="s">
        <v>27</v>
      </c>
      <c r="D247" s="24">
        <f t="shared" si="15"/>
        <v>44096.584374999962</v>
      </c>
      <c r="E247" s="25">
        <v>1.3888888888888888E-2</v>
      </c>
      <c r="F247" s="26">
        <f t="shared" si="14"/>
        <v>44096.598263888853</v>
      </c>
      <c r="G247" s="44">
        <f t="shared" si="12"/>
        <v>7.1759259259259259E-3</v>
      </c>
    </row>
    <row r="248" spans="1:7" ht="27" thickBot="1" x14ac:dyDescent="0.35">
      <c r="A248" s="1">
        <v>242</v>
      </c>
      <c r="B248" s="34">
        <f t="shared" si="13"/>
        <v>44096.605439814775</v>
      </c>
      <c r="C248" s="31" t="s">
        <v>28</v>
      </c>
      <c r="D248" s="36">
        <f t="shared" si="15"/>
        <v>44096.605439814775</v>
      </c>
      <c r="E248" s="37">
        <v>1.3888888888888888E-2</v>
      </c>
      <c r="F248" s="38">
        <f t="shared" si="14"/>
        <v>44096.619328703666</v>
      </c>
      <c r="G248" s="44">
        <f t="shared" si="12"/>
        <v>7.5000000000000006E-3</v>
      </c>
    </row>
    <row r="249" spans="1:7" ht="27" thickBot="1" x14ac:dyDescent="0.35">
      <c r="A249" s="1">
        <v>243</v>
      </c>
      <c r="B249" s="39">
        <f t="shared" si="13"/>
        <v>44096.626828703666</v>
      </c>
      <c r="C249" s="31" t="s">
        <v>27</v>
      </c>
      <c r="D249" s="41">
        <f t="shared" si="15"/>
        <v>44096.626828703666</v>
      </c>
      <c r="E249" s="42">
        <v>1.3888888888888888E-2</v>
      </c>
      <c r="F249" s="43">
        <f t="shared" si="14"/>
        <v>44096.640717592556</v>
      </c>
      <c r="G249" s="44">
        <f t="shared" si="12"/>
        <v>7.1759259259259259E-3</v>
      </c>
    </row>
    <row r="250" spans="1:7" ht="27" thickBot="1" x14ac:dyDescent="0.35">
      <c r="A250" s="1">
        <v>244</v>
      </c>
      <c r="B250" s="23">
        <f t="shared" si="13"/>
        <v>44096.647893518479</v>
      </c>
      <c r="C250" s="31" t="s">
        <v>28</v>
      </c>
      <c r="D250" s="24">
        <f t="shared" si="15"/>
        <v>44096.647893518479</v>
      </c>
      <c r="E250" s="25">
        <v>1.3888888888888888E-2</v>
      </c>
      <c r="F250" s="26">
        <f t="shared" si="14"/>
        <v>44096.661782407369</v>
      </c>
      <c r="G250" s="44">
        <f t="shared" si="12"/>
        <v>7.5000000000000006E-3</v>
      </c>
    </row>
    <row r="251" spans="1:7" ht="27" thickBot="1" x14ac:dyDescent="0.35">
      <c r="A251" s="1">
        <v>245</v>
      </c>
      <c r="B251" s="23">
        <f t="shared" si="13"/>
        <v>44096.669282407369</v>
      </c>
      <c r="C251" s="31" t="s">
        <v>27</v>
      </c>
      <c r="D251" s="24">
        <f t="shared" si="15"/>
        <v>44096.669282407369</v>
      </c>
      <c r="E251" s="25">
        <v>1.3888888888888888E-2</v>
      </c>
      <c r="F251" s="26">
        <f t="shared" si="14"/>
        <v>44096.683171296259</v>
      </c>
      <c r="G251" s="44">
        <f t="shared" si="12"/>
        <v>7.1759259259259259E-3</v>
      </c>
    </row>
    <row r="252" spans="1:7" ht="27" thickBot="1" x14ac:dyDescent="0.35">
      <c r="A252" s="1">
        <v>246</v>
      </c>
      <c r="B252" s="23">
        <f t="shared" si="13"/>
        <v>44096.690347222182</v>
      </c>
      <c r="C252" s="31" t="s">
        <v>28</v>
      </c>
      <c r="D252" s="24">
        <f t="shared" si="15"/>
        <v>44096.690347222182</v>
      </c>
      <c r="E252" s="25">
        <v>1.3888888888888888E-2</v>
      </c>
      <c r="F252" s="26">
        <f t="shared" si="14"/>
        <v>44096.704236111073</v>
      </c>
      <c r="G252" s="44">
        <f t="shared" si="12"/>
        <v>7.5000000000000006E-3</v>
      </c>
    </row>
    <row r="253" spans="1:7" ht="27" thickBot="1" x14ac:dyDescent="0.35">
      <c r="A253" s="1">
        <v>247</v>
      </c>
      <c r="B253" s="23">
        <f t="shared" si="13"/>
        <v>44096.711736111072</v>
      </c>
      <c r="C253" s="31" t="s">
        <v>27</v>
      </c>
      <c r="D253" s="24">
        <f t="shared" si="15"/>
        <v>44096.711736111072</v>
      </c>
      <c r="E253" s="25">
        <v>1.3888888888888888E-2</v>
      </c>
      <c r="F253" s="26">
        <f t="shared" si="14"/>
        <v>44096.725624999963</v>
      </c>
      <c r="G253" s="44">
        <f t="shared" si="12"/>
        <v>7.1759259259259259E-3</v>
      </c>
    </row>
    <row r="254" spans="1:7" ht="27" thickBot="1" x14ac:dyDescent="0.35">
      <c r="A254" s="1">
        <v>248</v>
      </c>
      <c r="B254" s="23">
        <f t="shared" si="13"/>
        <v>44096.732800925885</v>
      </c>
      <c r="C254" s="31" t="s">
        <v>28</v>
      </c>
      <c r="D254" s="24">
        <f t="shared" si="15"/>
        <v>44096.732800925885</v>
      </c>
      <c r="E254" s="25">
        <v>1.3888888888888888E-2</v>
      </c>
      <c r="F254" s="26">
        <f t="shared" si="14"/>
        <v>44096.746689814776</v>
      </c>
      <c r="G254" s="44">
        <f t="shared" si="12"/>
        <v>7.5000000000000006E-3</v>
      </c>
    </row>
    <row r="255" spans="1:7" ht="27" thickBot="1" x14ac:dyDescent="0.35">
      <c r="A255" s="1">
        <v>249</v>
      </c>
      <c r="B255" s="23">
        <f t="shared" si="13"/>
        <v>44096.754189814776</v>
      </c>
      <c r="C255" s="31" t="s">
        <v>27</v>
      </c>
      <c r="D255" s="24">
        <f t="shared" si="15"/>
        <v>44096.754189814776</v>
      </c>
      <c r="E255" s="25">
        <v>1.3888888888888888E-2</v>
      </c>
      <c r="F255" s="26">
        <f t="shared" si="14"/>
        <v>44096.768078703666</v>
      </c>
      <c r="G255" s="44">
        <f t="shared" si="12"/>
        <v>7.1759259259259259E-3</v>
      </c>
    </row>
    <row r="256" spans="1:7" ht="27" thickBot="1" x14ac:dyDescent="0.35">
      <c r="A256" s="1">
        <v>250</v>
      </c>
      <c r="B256" s="23">
        <f t="shared" si="13"/>
        <v>44096.775254629589</v>
      </c>
      <c r="C256" s="31" t="s">
        <v>28</v>
      </c>
      <c r="D256" s="24">
        <f t="shared" si="15"/>
        <v>44096.775254629589</v>
      </c>
      <c r="E256" s="25">
        <v>1.3888888888888888E-2</v>
      </c>
      <c r="F256" s="26">
        <f t="shared" si="14"/>
        <v>44096.789143518479</v>
      </c>
      <c r="G256" s="44">
        <f t="shared" si="12"/>
        <v>7.5000000000000006E-3</v>
      </c>
    </row>
    <row r="257" spans="1:7" ht="27" thickBot="1" x14ac:dyDescent="0.35">
      <c r="A257" s="1">
        <v>251</v>
      </c>
      <c r="B257" s="23">
        <f t="shared" si="13"/>
        <v>44096.796643518479</v>
      </c>
      <c r="C257" s="31" t="s">
        <v>27</v>
      </c>
      <c r="D257" s="24">
        <f t="shared" si="15"/>
        <v>44096.796643518479</v>
      </c>
      <c r="E257" s="25">
        <v>1.3888888888888888E-2</v>
      </c>
      <c r="F257" s="26">
        <f t="shared" si="14"/>
        <v>44096.810532407369</v>
      </c>
      <c r="G257" s="44">
        <f t="shared" si="12"/>
        <v>7.1759259259259259E-3</v>
      </c>
    </row>
    <row r="258" spans="1:7" ht="27" thickBot="1" x14ac:dyDescent="0.35">
      <c r="A258" s="1">
        <v>252</v>
      </c>
      <c r="B258" s="34">
        <f t="shared" si="13"/>
        <v>44096.817708333292</v>
      </c>
      <c r="C258" s="31" t="s">
        <v>28</v>
      </c>
      <c r="D258" s="36">
        <f t="shared" si="15"/>
        <v>44096.817708333292</v>
      </c>
      <c r="E258" s="37">
        <v>1.3888888888888888E-2</v>
      </c>
      <c r="F258" s="38">
        <f t="shared" si="14"/>
        <v>44096.831597222183</v>
      </c>
      <c r="G258" s="44">
        <f t="shared" si="12"/>
        <v>7.5000000000000006E-3</v>
      </c>
    </row>
    <row r="259" spans="1:7" ht="27" thickBot="1" x14ac:dyDescent="0.35">
      <c r="A259" s="1">
        <v>253</v>
      </c>
      <c r="B259" s="39">
        <f t="shared" si="13"/>
        <v>44096.839097222182</v>
      </c>
      <c r="C259" s="31" t="s">
        <v>27</v>
      </c>
      <c r="D259" s="41">
        <f t="shared" si="15"/>
        <v>44096.839097222182</v>
      </c>
      <c r="E259" s="42">
        <v>1.3888888888888888E-2</v>
      </c>
      <c r="F259" s="43">
        <f t="shared" si="14"/>
        <v>44096.852986111073</v>
      </c>
      <c r="G259" s="44">
        <f t="shared" si="12"/>
        <v>7.1759259259259259E-3</v>
      </c>
    </row>
    <row r="260" spans="1:7" ht="27" thickBot="1" x14ac:dyDescent="0.35">
      <c r="A260" s="1">
        <v>254</v>
      </c>
      <c r="B260" s="23">
        <f t="shared" si="13"/>
        <v>44096.860162036995</v>
      </c>
      <c r="C260" s="31" t="s">
        <v>28</v>
      </c>
      <c r="D260" s="24">
        <f t="shared" si="15"/>
        <v>44096.860162036995</v>
      </c>
      <c r="E260" s="25">
        <v>1.3888888888888888E-2</v>
      </c>
      <c r="F260" s="26">
        <f t="shared" si="14"/>
        <v>44096.874050925886</v>
      </c>
      <c r="G260" s="44">
        <f t="shared" si="12"/>
        <v>7.5000000000000006E-3</v>
      </c>
    </row>
    <row r="261" spans="1:7" ht="27" thickBot="1" x14ac:dyDescent="0.35">
      <c r="A261" s="1">
        <v>255</v>
      </c>
      <c r="B261" s="23">
        <f t="shared" si="13"/>
        <v>44096.881550925886</v>
      </c>
      <c r="C261" s="31" t="s">
        <v>27</v>
      </c>
      <c r="D261" s="24">
        <f t="shared" si="15"/>
        <v>44096.881550925886</v>
      </c>
      <c r="E261" s="25">
        <v>1.3888888888888888E-2</v>
      </c>
      <c r="F261" s="26">
        <f t="shared" si="14"/>
        <v>44096.895439814776</v>
      </c>
      <c r="G261" s="44">
        <f t="shared" si="12"/>
        <v>7.1759259259259259E-3</v>
      </c>
    </row>
    <row r="262" spans="1:7" ht="27" thickBot="1" x14ac:dyDescent="0.35">
      <c r="A262" s="1">
        <v>256</v>
      </c>
      <c r="B262" s="23">
        <f t="shared" si="13"/>
        <v>44096.902615740699</v>
      </c>
      <c r="C262" s="31" t="s">
        <v>28</v>
      </c>
      <c r="D262" s="24">
        <f t="shared" si="15"/>
        <v>44096.902615740699</v>
      </c>
      <c r="E262" s="25">
        <v>1.3888888888888888E-2</v>
      </c>
      <c r="F262" s="26">
        <f t="shared" si="14"/>
        <v>44096.916504629589</v>
      </c>
      <c r="G262" s="44">
        <f t="shared" ref="G262:G325" si="16">VLOOKUP(C262,$J$3:$K$4,2,0)</f>
        <v>7.5000000000000006E-3</v>
      </c>
    </row>
    <row r="263" spans="1:7" ht="27" thickBot="1" x14ac:dyDescent="0.35">
      <c r="A263" s="1">
        <v>257</v>
      </c>
      <c r="B263" s="23">
        <f t="shared" ref="B263:B326" si="17">D263</f>
        <v>44096.924004629589</v>
      </c>
      <c r="C263" s="31" t="s">
        <v>12</v>
      </c>
      <c r="D263" s="24">
        <f t="shared" si="15"/>
        <v>44096.924004629589</v>
      </c>
      <c r="E263" s="25">
        <v>1.3888888888888888E-2</v>
      </c>
      <c r="F263" s="26">
        <f t="shared" ref="F263:F326" si="18">SUM(D263,E263)</f>
        <v>44096.93789351848</v>
      </c>
      <c r="G263" s="44">
        <f t="shared" si="16"/>
        <v>7.1759259259259259E-3</v>
      </c>
    </row>
    <row r="264" spans="1:7" ht="27" thickBot="1" x14ac:dyDescent="0.35">
      <c r="A264" s="1">
        <v>258</v>
      </c>
      <c r="B264" s="23">
        <f t="shared" si="17"/>
        <v>44096.945069444402</v>
      </c>
      <c r="C264" s="31" t="s">
        <v>4</v>
      </c>
      <c r="D264" s="24">
        <f t="shared" ref="D264:D327" si="19">D263+E263+G263</f>
        <v>44096.945069444402</v>
      </c>
      <c r="E264" s="25">
        <v>1.3888888888888888E-2</v>
      </c>
      <c r="F264" s="26">
        <f t="shared" si="18"/>
        <v>44096.958958333293</v>
      </c>
      <c r="G264" s="44">
        <f t="shared" si="16"/>
        <v>7.5000000000000006E-3</v>
      </c>
    </row>
    <row r="265" spans="1:7" ht="27" thickBot="1" x14ac:dyDescent="0.35">
      <c r="A265" s="1">
        <v>259</v>
      </c>
      <c r="B265" s="23">
        <f t="shared" si="17"/>
        <v>44096.966458333292</v>
      </c>
      <c r="C265" s="31" t="s">
        <v>12</v>
      </c>
      <c r="D265" s="24">
        <f t="shared" si="19"/>
        <v>44096.966458333292</v>
      </c>
      <c r="E265" s="25">
        <v>1.3888888888888888E-2</v>
      </c>
      <c r="F265" s="26">
        <f t="shared" si="18"/>
        <v>44096.980347222183</v>
      </c>
      <c r="G265" s="44">
        <f t="shared" si="16"/>
        <v>7.1759259259259259E-3</v>
      </c>
    </row>
    <row r="266" spans="1:7" ht="27" thickBot="1" x14ac:dyDescent="0.35">
      <c r="A266" s="1">
        <v>260</v>
      </c>
      <c r="B266" s="23">
        <f t="shared" si="17"/>
        <v>44096.987523148106</v>
      </c>
      <c r="C266" s="31" t="s">
        <v>4</v>
      </c>
      <c r="D266" s="24">
        <f t="shared" si="19"/>
        <v>44096.987523148106</v>
      </c>
      <c r="E266" s="25">
        <v>1.3888888888888888E-2</v>
      </c>
      <c r="F266" s="26">
        <f t="shared" si="18"/>
        <v>44097.001412036996</v>
      </c>
      <c r="G266" s="44">
        <f t="shared" si="16"/>
        <v>7.5000000000000006E-3</v>
      </c>
    </row>
    <row r="267" spans="1:7" ht="27" thickBot="1" x14ac:dyDescent="0.35">
      <c r="A267" s="1">
        <v>261</v>
      </c>
      <c r="B267" s="23">
        <f t="shared" si="17"/>
        <v>44097.008912036996</v>
      </c>
      <c r="C267" s="31" t="s">
        <v>12</v>
      </c>
      <c r="D267" s="24">
        <f t="shared" si="19"/>
        <v>44097.008912036996</v>
      </c>
      <c r="E267" s="25">
        <v>1.3888888888888888E-2</v>
      </c>
      <c r="F267" s="26">
        <f t="shared" si="18"/>
        <v>44097.022800925886</v>
      </c>
      <c r="G267" s="44">
        <f t="shared" si="16"/>
        <v>7.1759259259259259E-3</v>
      </c>
    </row>
    <row r="268" spans="1:7" ht="27" thickBot="1" x14ac:dyDescent="0.35">
      <c r="A268" s="1">
        <v>262</v>
      </c>
      <c r="B268" s="34">
        <f t="shared" si="17"/>
        <v>44097.029976851809</v>
      </c>
      <c r="C268" s="31" t="s">
        <v>4</v>
      </c>
      <c r="D268" s="36">
        <f t="shared" si="19"/>
        <v>44097.029976851809</v>
      </c>
      <c r="E268" s="37">
        <v>1.3888888888888888E-2</v>
      </c>
      <c r="F268" s="38">
        <f t="shared" si="18"/>
        <v>44097.043865740699</v>
      </c>
      <c r="G268" s="44">
        <f t="shared" si="16"/>
        <v>7.5000000000000006E-3</v>
      </c>
    </row>
    <row r="269" spans="1:7" ht="27" thickBot="1" x14ac:dyDescent="0.35">
      <c r="A269" s="1">
        <v>263</v>
      </c>
      <c r="B269" s="39">
        <f t="shared" si="17"/>
        <v>44097.051365740699</v>
      </c>
      <c r="C269" s="31" t="s">
        <v>12</v>
      </c>
      <c r="D269" s="41">
        <f t="shared" si="19"/>
        <v>44097.051365740699</v>
      </c>
      <c r="E269" s="42">
        <v>1.3888888888888888E-2</v>
      </c>
      <c r="F269" s="43">
        <f t="shared" si="18"/>
        <v>44097.06525462959</v>
      </c>
      <c r="G269" s="44">
        <f t="shared" si="16"/>
        <v>7.1759259259259259E-3</v>
      </c>
    </row>
    <row r="270" spans="1:7" ht="27" thickBot="1" x14ac:dyDescent="0.35">
      <c r="A270" s="1">
        <v>264</v>
      </c>
      <c r="B270" s="23">
        <f t="shared" si="17"/>
        <v>44097.072430555512</v>
      </c>
      <c r="C270" s="31" t="s">
        <v>4</v>
      </c>
      <c r="D270" s="24">
        <f t="shared" si="19"/>
        <v>44097.072430555512</v>
      </c>
      <c r="E270" s="25">
        <v>1.3888888888888888E-2</v>
      </c>
      <c r="F270" s="26">
        <f t="shared" si="18"/>
        <v>44097.086319444403</v>
      </c>
      <c r="G270" s="44">
        <f t="shared" si="16"/>
        <v>7.5000000000000006E-3</v>
      </c>
    </row>
    <row r="271" spans="1:7" ht="27" thickBot="1" x14ac:dyDescent="0.35">
      <c r="A271" s="1">
        <v>265</v>
      </c>
      <c r="B271" s="23">
        <f t="shared" si="17"/>
        <v>44097.093819444402</v>
      </c>
      <c r="C271" s="31" t="s">
        <v>12</v>
      </c>
      <c r="D271" s="24">
        <f t="shared" si="19"/>
        <v>44097.093819444402</v>
      </c>
      <c r="E271" s="25">
        <v>1.3888888888888888E-2</v>
      </c>
      <c r="F271" s="26">
        <f t="shared" si="18"/>
        <v>44097.107708333293</v>
      </c>
      <c r="G271" s="44">
        <f t="shared" si="16"/>
        <v>7.1759259259259259E-3</v>
      </c>
    </row>
    <row r="272" spans="1:7" ht="27" thickBot="1" x14ac:dyDescent="0.35">
      <c r="A272" s="1">
        <v>266</v>
      </c>
      <c r="B272" s="23">
        <f t="shared" si="17"/>
        <v>44097.114884259216</v>
      </c>
      <c r="C272" s="31" t="s">
        <v>4</v>
      </c>
      <c r="D272" s="24">
        <f t="shared" si="19"/>
        <v>44097.114884259216</v>
      </c>
      <c r="E272" s="25">
        <v>1.3888888888888888E-2</v>
      </c>
      <c r="F272" s="26">
        <f t="shared" si="18"/>
        <v>44097.128773148106</v>
      </c>
      <c r="G272" s="44">
        <f t="shared" si="16"/>
        <v>7.5000000000000006E-3</v>
      </c>
    </row>
    <row r="273" spans="1:9" ht="27" thickBot="1" x14ac:dyDescent="0.35">
      <c r="A273" s="1">
        <v>267</v>
      </c>
      <c r="B273" s="23">
        <f t="shared" si="17"/>
        <v>44097.136273148106</v>
      </c>
      <c r="C273" s="31" t="s">
        <v>12</v>
      </c>
      <c r="D273" s="24">
        <f t="shared" si="19"/>
        <v>44097.136273148106</v>
      </c>
      <c r="E273" s="25">
        <v>1.3888888888888888E-2</v>
      </c>
      <c r="F273" s="26">
        <f t="shared" si="18"/>
        <v>44097.150162036996</v>
      </c>
      <c r="G273" s="44">
        <f t="shared" si="16"/>
        <v>7.1759259259259259E-3</v>
      </c>
    </row>
    <row r="274" spans="1:9" ht="27" thickBot="1" x14ac:dyDescent="0.35">
      <c r="A274" s="1">
        <v>268</v>
      </c>
      <c r="B274" s="23">
        <f t="shared" si="17"/>
        <v>44097.157337962919</v>
      </c>
      <c r="C274" s="31" t="s">
        <v>4</v>
      </c>
      <c r="D274" s="24">
        <f t="shared" si="19"/>
        <v>44097.157337962919</v>
      </c>
      <c r="E274" s="25">
        <v>1.3888888888888888E-2</v>
      </c>
      <c r="F274" s="26">
        <f t="shared" si="18"/>
        <v>44097.171226851809</v>
      </c>
      <c r="G274" s="44">
        <f t="shared" si="16"/>
        <v>7.5000000000000006E-3</v>
      </c>
    </row>
    <row r="275" spans="1:9" ht="27" thickBot="1" x14ac:dyDescent="0.35">
      <c r="A275" s="1">
        <v>269</v>
      </c>
      <c r="B275" s="23">
        <f t="shared" si="17"/>
        <v>44097.178726851809</v>
      </c>
      <c r="C275" s="31" t="s">
        <v>12</v>
      </c>
      <c r="D275" s="24">
        <f t="shared" si="19"/>
        <v>44097.178726851809</v>
      </c>
      <c r="E275" s="25">
        <v>1.3888888888888888E-2</v>
      </c>
      <c r="F275" s="26">
        <f t="shared" si="18"/>
        <v>44097.1926157407</v>
      </c>
      <c r="G275" s="44">
        <f t="shared" si="16"/>
        <v>7.1759259259259259E-3</v>
      </c>
    </row>
    <row r="276" spans="1:9" ht="27" thickBot="1" x14ac:dyDescent="0.35">
      <c r="A276" s="1">
        <v>270</v>
      </c>
      <c r="B276" s="23">
        <f t="shared" si="17"/>
        <v>44097.199791666622</v>
      </c>
      <c r="C276" s="31" t="s">
        <v>4</v>
      </c>
      <c r="D276" s="24">
        <f t="shared" si="19"/>
        <v>44097.199791666622</v>
      </c>
      <c r="E276" s="25">
        <v>1.3888888888888888E-2</v>
      </c>
      <c r="F276" s="26">
        <f t="shared" si="18"/>
        <v>44097.213680555513</v>
      </c>
      <c r="G276" s="44">
        <f t="shared" si="16"/>
        <v>7.5000000000000006E-3</v>
      </c>
    </row>
    <row r="277" spans="1:9" ht="27" thickBot="1" x14ac:dyDescent="0.35">
      <c r="A277" s="1">
        <v>271</v>
      </c>
      <c r="B277" s="23">
        <f t="shared" si="17"/>
        <v>44097.221180555513</v>
      </c>
      <c r="C277" s="31" t="s">
        <v>12</v>
      </c>
      <c r="D277" s="24">
        <f t="shared" si="19"/>
        <v>44097.221180555513</v>
      </c>
      <c r="E277" s="25">
        <v>1.3888888888888888E-2</v>
      </c>
      <c r="F277" s="26">
        <f t="shared" si="18"/>
        <v>44097.235069444403</v>
      </c>
      <c r="G277" s="44">
        <f t="shared" si="16"/>
        <v>7.1759259259259259E-3</v>
      </c>
    </row>
    <row r="278" spans="1:9" ht="27" thickBot="1" x14ac:dyDescent="0.35">
      <c r="A278" s="1">
        <v>272</v>
      </c>
      <c r="B278" s="34">
        <f t="shared" si="17"/>
        <v>44097.242245370326</v>
      </c>
      <c r="C278" s="31" t="s">
        <v>4</v>
      </c>
      <c r="D278" s="36">
        <f t="shared" si="19"/>
        <v>44097.242245370326</v>
      </c>
      <c r="E278" s="37">
        <v>1.3888888888888888E-2</v>
      </c>
      <c r="F278" s="38">
        <f t="shared" si="18"/>
        <v>44097.256134259216</v>
      </c>
      <c r="G278" s="44">
        <f t="shared" si="16"/>
        <v>7.5000000000000006E-3</v>
      </c>
    </row>
    <row r="279" spans="1:9" ht="27" thickBot="1" x14ac:dyDescent="0.35">
      <c r="A279" s="1">
        <v>273</v>
      </c>
      <c r="B279" s="39">
        <f t="shared" si="17"/>
        <v>44097.263634259216</v>
      </c>
      <c r="C279" s="31" t="s">
        <v>12</v>
      </c>
      <c r="D279" s="41">
        <f t="shared" si="19"/>
        <v>44097.263634259216</v>
      </c>
      <c r="E279" s="42">
        <v>1.3888888888888888E-2</v>
      </c>
      <c r="F279" s="43">
        <f t="shared" si="18"/>
        <v>44097.277523148106</v>
      </c>
      <c r="G279" s="44">
        <f t="shared" si="16"/>
        <v>7.1759259259259259E-3</v>
      </c>
    </row>
    <row r="280" spans="1:9" ht="27" thickBot="1" x14ac:dyDescent="0.35">
      <c r="A280" s="1">
        <v>274</v>
      </c>
      <c r="B280" s="23">
        <f t="shared" si="17"/>
        <v>44097.284699074029</v>
      </c>
      <c r="C280" s="31" t="s">
        <v>4</v>
      </c>
      <c r="D280" s="24">
        <f t="shared" si="19"/>
        <v>44097.284699074029</v>
      </c>
      <c r="E280" s="25">
        <v>1.3888888888888888E-2</v>
      </c>
      <c r="F280" s="26">
        <f t="shared" si="18"/>
        <v>44097.29858796292</v>
      </c>
      <c r="G280" s="44">
        <f t="shared" si="16"/>
        <v>7.5000000000000006E-3</v>
      </c>
    </row>
    <row r="281" spans="1:9" ht="27" thickBot="1" x14ac:dyDescent="0.35">
      <c r="A281" s="1">
        <v>275</v>
      </c>
      <c r="B281" s="23">
        <f t="shared" si="17"/>
        <v>44097.306087962919</v>
      </c>
      <c r="C281" s="31" t="s">
        <v>12</v>
      </c>
      <c r="D281" s="24">
        <f t="shared" si="19"/>
        <v>44097.306087962919</v>
      </c>
      <c r="E281" s="25">
        <v>1.3888888888888888E-2</v>
      </c>
      <c r="F281" s="26">
        <f t="shared" si="18"/>
        <v>44097.31997685181</v>
      </c>
      <c r="G281" s="44">
        <f t="shared" si="16"/>
        <v>7.1759259259259259E-3</v>
      </c>
    </row>
    <row r="282" spans="1:9" ht="27" thickBot="1" x14ac:dyDescent="0.35">
      <c r="A282" s="1">
        <v>276</v>
      </c>
      <c r="B282" s="23">
        <f t="shared" si="17"/>
        <v>44097.327152777732</v>
      </c>
      <c r="C282" s="31" t="s">
        <v>4</v>
      </c>
      <c r="D282" s="24">
        <f t="shared" si="19"/>
        <v>44097.327152777732</v>
      </c>
      <c r="E282" s="25">
        <v>1.3888888888888888E-2</v>
      </c>
      <c r="F282" s="26">
        <f t="shared" si="18"/>
        <v>44097.341041666623</v>
      </c>
      <c r="G282" s="44">
        <f t="shared" si="16"/>
        <v>7.5000000000000006E-3</v>
      </c>
    </row>
    <row r="283" spans="1:9" ht="27" thickBot="1" x14ac:dyDescent="0.35">
      <c r="A283" s="1">
        <v>277</v>
      </c>
      <c r="B283" s="23">
        <f t="shared" si="17"/>
        <v>44097.348541666623</v>
      </c>
      <c r="C283" s="31" t="s">
        <v>12</v>
      </c>
      <c r="D283" s="24">
        <f t="shared" si="19"/>
        <v>44097.348541666623</v>
      </c>
      <c r="E283" s="25">
        <v>1.3888888888888888E-2</v>
      </c>
      <c r="F283" s="26">
        <f t="shared" si="18"/>
        <v>44097.362430555513</v>
      </c>
      <c r="G283" s="44">
        <f t="shared" si="16"/>
        <v>7.1759259259259259E-3</v>
      </c>
    </row>
    <row r="284" spans="1:9" ht="27" thickBot="1" x14ac:dyDescent="0.35">
      <c r="A284" s="1">
        <v>278</v>
      </c>
      <c r="B284" s="23">
        <f t="shared" si="17"/>
        <v>44097.369606481436</v>
      </c>
      <c r="C284" s="31" t="s">
        <v>4</v>
      </c>
      <c r="D284" s="24">
        <f t="shared" si="19"/>
        <v>44097.369606481436</v>
      </c>
      <c r="E284" s="25">
        <v>1.3888888888888888E-2</v>
      </c>
      <c r="F284" s="26">
        <f t="shared" si="18"/>
        <v>44097.383495370326</v>
      </c>
      <c r="G284" s="44">
        <f t="shared" si="16"/>
        <v>7.5000000000000006E-3</v>
      </c>
    </row>
    <row r="285" spans="1:9" ht="27" thickBot="1" x14ac:dyDescent="0.35">
      <c r="A285" s="1">
        <v>279</v>
      </c>
      <c r="B285" s="23">
        <f t="shared" si="17"/>
        <v>44097.390995370326</v>
      </c>
      <c r="C285" s="31" t="s">
        <v>12</v>
      </c>
      <c r="D285" s="24">
        <f t="shared" si="19"/>
        <v>44097.390995370326</v>
      </c>
      <c r="E285" s="25">
        <v>1.3888888888888888E-2</v>
      </c>
      <c r="F285" s="26">
        <f t="shared" si="18"/>
        <v>44097.404884259216</v>
      </c>
      <c r="G285" s="44">
        <f t="shared" si="16"/>
        <v>7.1759259259259259E-3</v>
      </c>
    </row>
    <row r="286" spans="1:9" ht="27" thickBot="1" x14ac:dyDescent="0.35">
      <c r="A286" s="1">
        <v>280</v>
      </c>
      <c r="B286" s="23">
        <f t="shared" si="17"/>
        <v>44097.412060185139</v>
      </c>
      <c r="C286" s="31" t="s">
        <v>4</v>
      </c>
      <c r="D286" s="24">
        <f t="shared" si="19"/>
        <v>44097.412060185139</v>
      </c>
      <c r="E286" s="25">
        <v>1.3888888888888888E-2</v>
      </c>
      <c r="F286" s="26">
        <f t="shared" si="18"/>
        <v>44097.42594907403</v>
      </c>
      <c r="G286" s="44">
        <f t="shared" si="16"/>
        <v>7.5000000000000006E-3</v>
      </c>
      <c r="I286" s="1"/>
    </row>
    <row r="287" spans="1:9" ht="27" thickBot="1" x14ac:dyDescent="0.35">
      <c r="A287" s="1">
        <v>281</v>
      </c>
      <c r="B287" s="23">
        <f t="shared" si="17"/>
        <v>44097.433449074029</v>
      </c>
      <c r="C287" s="31" t="s">
        <v>12</v>
      </c>
      <c r="D287" s="24">
        <f t="shared" si="19"/>
        <v>44097.433449074029</v>
      </c>
      <c r="E287" s="25">
        <v>1.3888888888888888E-2</v>
      </c>
      <c r="F287" s="26">
        <f t="shared" si="18"/>
        <v>44097.44733796292</v>
      </c>
      <c r="G287" s="44">
        <f t="shared" si="16"/>
        <v>7.1759259259259259E-3</v>
      </c>
      <c r="I287" s="1"/>
    </row>
    <row r="288" spans="1:9" ht="27" thickBot="1" x14ac:dyDescent="0.35">
      <c r="A288" s="1">
        <v>282</v>
      </c>
      <c r="B288" s="34">
        <f t="shared" si="17"/>
        <v>44097.454513888842</v>
      </c>
      <c r="C288" s="31" t="s">
        <v>4</v>
      </c>
      <c r="D288" s="36">
        <f t="shared" si="19"/>
        <v>44097.454513888842</v>
      </c>
      <c r="E288" s="37">
        <v>1.3888888888888888E-2</v>
      </c>
      <c r="F288" s="38">
        <f t="shared" si="18"/>
        <v>44097.468402777733</v>
      </c>
      <c r="G288" s="44">
        <f t="shared" si="16"/>
        <v>7.5000000000000006E-3</v>
      </c>
      <c r="I288" s="1"/>
    </row>
    <row r="289" spans="1:15" ht="27" thickBot="1" x14ac:dyDescent="0.35">
      <c r="A289" s="1">
        <v>283</v>
      </c>
      <c r="B289" s="39">
        <f t="shared" si="17"/>
        <v>44097.475902777733</v>
      </c>
      <c r="C289" s="31" t="s">
        <v>12</v>
      </c>
      <c r="D289" s="41">
        <f t="shared" si="19"/>
        <v>44097.475902777733</v>
      </c>
      <c r="E289" s="42">
        <v>1.3888888888888888E-2</v>
      </c>
      <c r="F289" s="43">
        <f t="shared" si="18"/>
        <v>44097.489791666623</v>
      </c>
      <c r="G289" s="44">
        <f t="shared" si="16"/>
        <v>7.1759259259259259E-3</v>
      </c>
      <c r="I289" s="1"/>
    </row>
    <row r="290" spans="1:15" ht="27" thickBot="1" x14ac:dyDescent="0.35">
      <c r="A290" s="1">
        <v>284</v>
      </c>
      <c r="B290" s="23">
        <f t="shared" si="17"/>
        <v>44097.496967592546</v>
      </c>
      <c r="C290" s="31" t="s">
        <v>4</v>
      </c>
      <c r="D290" s="24">
        <f t="shared" si="19"/>
        <v>44097.496967592546</v>
      </c>
      <c r="E290" s="25">
        <v>1.3888888888888888E-2</v>
      </c>
      <c r="F290" s="26">
        <f t="shared" si="18"/>
        <v>44097.510856481436</v>
      </c>
      <c r="G290" s="44">
        <f t="shared" si="16"/>
        <v>7.5000000000000006E-3</v>
      </c>
      <c r="I290" s="1"/>
    </row>
    <row r="291" spans="1:15" ht="27" thickBot="1" x14ac:dyDescent="0.35">
      <c r="A291" s="1">
        <v>285</v>
      </c>
      <c r="B291" s="23">
        <f t="shared" si="17"/>
        <v>44097.518356481436</v>
      </c>
      <c r="C291" s="31" t="s">
        <v>12</v>
      </c>
      <c r="D291" s="24">
        <f t="shared" si="19"/>
        <v>44097.518356481436</v>
      </c>
      <c r="E291" s="25">
        <v>1.3888888888888888E-2</v>
      </c>
      <c r="F291" s="26">
        <f t="shared" si="18"/>
        <v>44097.532245370327</v>
      </c>
      <c r="G291" s="44">
        <f t="shared" si="16"/>
        <v>7.1759259259259259E-3</v>
      </c>
      <c r="I291" s="1"/>
    </row>
    <row r="292" spans="1:15" ht="27" thickBot="1" x14ac:dyDescent="0.35">
      <c r="A292" s="1">
        <v>286</v>
      </c>
      <c r="B292" s="23">
        <f t="shared" si="17"/>
        <v>44097.539421296249</v>
      </c>
      <c r="C292" s="31" t="s">
        <v>4</v>
      </c>
      <c r="D292" s="24">
        <f t="shared" si="19"/>
        <v>44097.539421296249</v>
      </c>
      <c r="E292" s="25">
        <v>1.3888888888888888E-2</v>
      </c>
      <c r="F292" s="26">
        <f t="shared" si="18"/>
        <v>44097.55331018514</v>
      </c>
      <c r="G292" s="44">
        <f t="shared" si="16"/>
        <v>7.5000000000000006E-3</v>
      </c>
      <c r="I292" s="1"/>
    </row>
    <row r="293" spans="1:15" ht="27" thickBot="1" x14ac:dyDescent="0.35">
      <c r="A293" s="1">
        <v>287</v>
      </c>
      <c r="B293" s="23">
        <f t="shared" si="17"/>
        <v>44097.560810185139</v>
      </c>
      <c r="C293" s="31" t="s">
        <v>12</v>
      </c>
      <c r="D293" s="24">
        <f t="shared" si="19"/>
        <v>44097.560810185139</v>
      </c>
      <c r="E293" s="25">
        <v>1.3888888888888888E-2</v>
      </c>
      <c r="F293" s="26">
        <f t="shared" si="18"/>
        <v>44097.57469907403</v>
      </c>
      <c r="G293" s="44">
        <f t="shared" si="16"/>
        <v>7.1759259259259259E-3</v>
      </c>
      <c r="I293" s="1"/>
    </row>
    <row r="294" spans="1:15" ht="27" thickBot="1" x14ac:dyDescent="0.35">
      <c r="A294" s="1">
        <v>288</v>
      </c>
      <c r="B294" s="23">
        <f t="shared" si="17"/>
        <v>44097.581874999953</v>
      </c>
      <c r="C294" s="31" t="s">
        <v>4</v>
      </c>
      <c r="D294" s="24">
        <f t="shared" si="19"/>
        <v>44097.581874999953</v>
      </c>
      <c r="E294" s="25">
        <v>1.3888888888888888E-2</v>
      </c>
      <c r="F294" s="26">
        <f t="shared" si="18"/>
        <v>44097.595763888843</v>
      </c>
      <c r="G294" s="44">
        <f t="shared" si="16"/>
        <v>7.5000000000000006E-3</v>
      </c>
      <c r="I294" s="1"/>
    </row>
    <row r="295" spans="1:15" ht="27" thickBot="1" x14ac:dyDescent="0.35">
      <c r="A295" s="1">
        <v>289</v>
      </c>
      <c r="B295" s="23">
        <f t="shared" si="17"/>
        <v>44097.603263888843</v>
      </c>
      <c r="C295" s="31" t="s">
        <v>12</v>
      </c>
      <c r="D295" s="24">
        <f t="shared" si="19"/>
        <v>44097.603263888843</v>
      </c>
      <c r="E295" s="25">
        <v>1.3888888888888888E-2</v>
      </c>
      <c r="F295" s="26">
        <f t="shared" si="18"/>
        <v>44097.617152777733</v>
      </c>
      <c r="G295" s="44">
        <f t="shared" si="16"/>
        <v>7.1759259259259259E-3</v>
      </c>
      <c r="I295" s="1"/>
      <c r="J295" s="1"/>
      <c r="K295" s="1"/>
      <c r="L295" s="1"/>
      <c r="M295" s="1"/>
      <c r="N295" s="1"/>
      <c r="O295" s="1"/>
    </row>
    <row r="296" spans="1:15" ht="27" thickBot="1" x14ac:dyDescent="0.35">
      <c r="A296" s="1">
        <v>290</v>
      </c>
      <c r="B296" s="23">
        <f t="shared" si="17"/>
        <v>44097.624328703656</v>
      </c>
      <c r="C296" s="31" t="s">
        <v>4</v>
      </c>
      <c r="D296" s="24">
        <f t="shared" si="19"/>
        <v>44097.624328703656</v>
      </c>
      <c r="E296" s="25">
        <v>1.3888888888888888E-2</v>
      </c>
      <c r="F296" s="26">
        <f t="shared" si="18"/>
        <v>44097.638217592546</v>
      </c>
      <c r="G296" s="44">
        <f t="shared" si="16"/>
        <v>7.5000000000000006E-3</v>
      </c>
      <c r="I296" s="1"/>
      <c r="J296" s="1"/>
      <c r="K296" s="1"/>
      <c r="L296" s="1"/>
      <c r="M296" s="1"/>
      <c r="N296" s="1"/>
      <c r="O296" s="1"/>
    </row>
    <row r="297" spans="1:15" ht="27" thickBot="1" x14ac:dyDescent="0.35">
      <c r="A297" s="1">
        <v>291</v>
      </c>
      <c r="B297" s="23">
        <f t="shared" si="17"/>
        <v>44097.645717592546</v>
      </c>
      <c r="C297" s="31" t="s">
        <v>12</v>
      </c>
      <c r="D297" s="24">
        <f t="shared" si="19"/>
        <v>44097.645717592546</v>
      </c>
      <c r="E297" s="25">
        <v>1.3888888888888888E-2</v>
      </c>
      <c r="F297" s="26">
        <f t="shared" si="18"/>
        <v>44097.659606481437</v>
      </c>
      <c r="G297" s="44">
        <f t="shared" si="16"/>
        <v>7.1759259259259259E-3</v>
      </c>
      <c r="I297" s="1"/>
      <c r="J297" s="1"/>
      <c r="K297" s="1"/>
      <c r="L297" s="1"/>
      <c r="M297" s="1"/>
      <c r="N297" s="1"/>
      <c r="O297" s="1"/>
    </row>
    <row r="298" spans="1:15" ht="27" thickBot="1" x14ac:dyDescent="0.35">
      <c r="A298" s="1">
        <v>292</v>
      </c>
      <c r="B298" s="34">
        <f t="shared" si="17"/>
        <v>44097.666782407359</v>
      </c>
      <c r="C298" s="31" t="s">
        <v>4</v>
      </c>
      <c r="D298" s="36">
        <f t="shared" si="19"/>
        <v>44097.666782407359</v>
      </c>
      <c r="E298" s="37">
        <v>1.3888888888888888E-2</v>
      </c>
      <c r="F298" s="38">
        <f t="shared" si="18"/>
        <v>44097.68067129625</v>
      </c>
      <c r="G298" s="44">
        <f t="shared" si="16"/>
        <v>7.5000000000000006E-3</v>
      </c>
      <c r="I298" s="1"/>
      <c r="J298" s="1"/>
      <c r="K298" s="1"/>
      <c r="L298" s="1"/>
      <c r="M298" s="1"/>
      <c r="N298" s="1"/>
      <c r="O298" s="1"/>
    </row>
    <row r="299" spans="1:15" ht="27" thickBot="1" x14ac:dyDescent="0.35">
      <c r="A299" s="1">
        <v>293</v>
      </c>
      <c r="B299" s="39">
        <f t="shared" si="17"/>
        <v>44097.688171296249</v>
      </c>
      <c r="C299" s="31" t="s">
        <v>12</v>
      </c>
      <c r="D299" s="41">
        <f t="shared" si="19"/>
        <v>44097.688171296249</v>
      </c>
      <c r="E299" s="42">
        <v>1.3888888888888888E-2</v>
      </c>
      <c r="F299" s="43">
        <f t="shared" si="18"/>
        <v>44097.70206018514</v>
      </c>
      <c r="G299" s="44">
        <f t="shared" si="16"/>
        <v>7.1759259259259259E-3</v>
      </c>
      <c r="I299" s="1"/>
      <c r="J299" s="1"/>
      <c r="K299" s="1"/>
      <c r="L299" s="1"/>
      <c r="M299" s="1"/>
      <c r="N299" s="1"/>
      <c r="O299" s="1"/>
    </row>
    <row r="300" spans="1:15" ht="27" thickBot="1" x14ac:dyDescent="0.35">
      <c r="A300" s="1">
        <v>294</v>
      </c>
      <c r="B300" s="23">
        <f t="shared" si="17"/>
        <v>44097.709236111063</v>
      </c>
      <c r="C300" s="31" t="s">
        <v>4</v>
      </c>
      <c r="D300" s="24">
        <f t="shared" si="19"/>
        <v>44097.709236111063</v>
      </c>
      <c r="E300" s="25">
        <v>1.3888888888888888E-2</v>
      </c>
      <c r="F300" s="26">
        <f t="shared" si="18"/>
        <v>44097.723124999953</v>
      </c>
      <c r="G300" s="44">
        <f t="shared" si="16"/>
        <v>7.5000000000000006E-3</v>
      </c>
      <c r="I300" s="1"/>
      <c r="J300" s="1"/>
      <c r="K300" s="1"/>
      <c r="L300" s="1"/>
      <c r="M300" s="1"/>
      <c r="N300" s="1"/>
      <c r="O300" s="1"/>
    </row>
    <row r="301" spans="1:15" ht="27" thickBot="1" x14ac:dyDescent="0.35">
      <c r="A301" s="1">
        <v>295</v>
      </c>
      <c r="B301" s="23">
        <f t="shared" si="17"/>
        <v>44097.730624999953</v>
      </c>
      <c r="C301" s="31" t="s">
        <v>12</v>
      </c>
      <c r="D301" s="24">
        <f t="shared" si="19"/>
        <v>44097.730624999953</v>
      </c>
      <c r="E301" s="25">
        <v>1.3888888888888888E-2</v>
      </c>
      <c r="F301" s="26">
        <f t="shared" si="18"/>
        <v>44097.744513888843</v>
      </c>
      <c r="G301" s="44">
        <f t="shared" si="16"/>
        <v>7.1759259259259259E-3</v>
      </c>
      <c r="I301" s="1"/>
      <c r="J301" s="1"/>
      <c r="K301" s="1"/>
      <c r="L301" s="1"/>
      <c r="M301" s="1"/>
      <c r="N301" s="1"/>
      <c r="O301" s="1"/>
    </row>
    <row r="302" spans="1:15" ht="27" thickBot="1" x14ac:dyDescent="0.35">
      <c r="A302" s="1">
        <v>296</v>
      </c>
      <c r="B302" s="23">
        <f t="shared" si="17"/>
        <v>44097.751689814766</v>
      </c>
      <c r="C302" s="31" t="s">
        <v>4</v>
      </c>
      <c r="D302" s="24">
        <f t="shared" si="19"/>
        <v>44097.751689814766</v>
      </c>
      <c r="E302" s="25">
        <v>1.3888888888888888E-2</v>
      </c>
      <c r="F302" s="26">
        <f t="shared" si="18"/>
        <v>44097.765578703657</v>
      </c>
      <c r="G302" s="44">
        <f t="shared" si="16"/>
        <v>7.5000000000000006E-3</v>
      </c>
      <c r="I302" s="1"/>
      <c r="J302" s="1"/>
      <c r="K302" s="1"/>
      <c r="L302" s="1"/>
      <c r="M302" s="1"/>
      <c r="N302" s="1"/>
      <c r="O302" s="1"/>
    </row>
    <row r="303" spans="1:15" ht="27" thickBot="1" x14ac:dyDescent="0.35">
      <c r="A303" s="1">
        <v>297</v>
      </c>
      <c r="B303" s="23">
        <f t="shared" si="17"/>
        <v>44097.773078703656</v>
      </c>
      <c r="C303" s="31" t="s">
        <v>12</v>
      </c>
      <c r="D303" s="24">
        <f t="shared" si="19"/>
        <v>44097.773078703656</v>
      </c>
      <c r="E303" s="25">
        <v>1.3888888888888888E-2</v>
      </c>
      <c r="F303" s="26">
        <f t="shared" si="18"/>
        <v>44097.786967592547</v>
      </c>
      <c r="G303" s="44">
        <f t="shared" si="16"/>
        <v>7.1759259259259259E-3</v>
      </c>
      <c r="I303" s="1"/>
      <c r="J303" s="1"/>
      <c r="K303" s="1"/>
      <c r="L303" s="1"/>
      <c r="M303" s="1"/>
      <c r="N303" s="1"/>
      <c r="O303" s="1"/>
    </row>
    <row r="304" spans="1:15" ht="27" thickBot="1" x14ac:dyDescent="0.35">
      <c r="A304" s="1">
        <v>298</v>
      </c>
      <c r="B304" s="23">
        <f t="shared" si="17"/>
        <v>44097.794143518469</v>
      </c>
      <c r="C304" s="31" t="s">
        <v>4</v>
      </c>
      <c r="D304" s="24">
        <f t="shared" si="19"/>
        <v>44097.794143518469</v>
      </c>
      <c r="E304" s="25">
        <v>1.3888888888888888E-2</v>
      </c>
      <c r="F304" s="26">
        <f t="shared" si="18"/>
        <v>44097.80803240736</v>
      </c>
      <c r="G304" s="44">
        <f t="shared" si="16"/>
        <v>7.5000000000000006E-3</v>
      </c>
      <c r="I304" s="1"/>
      <c r="J304" s="1"/>
      <c r="K304" s="1"/>
      <c r="L304" s="1"/>
      <c r="M304" s="1"/>
      <c r="N304" s="1"/>
      <c r="O304" s="1"/>
    </row>
    <row r="305" spans="1:15" ht="27" thickBot="1" x14ac:dyDescent="0.35">
      <c r="A305" s="1">
        <v>299</v>
      </c>
      <c r="B305" s="23">
        <f t="shared" si="17"/>
        <v>44097.81553240736</v>
      </c>
      <c r="C305" s="35" t="s">
        <v>12</v>
      </c>
      <c r="D305" s="24">
        <f t="shared" si="19"/>
        <v>44097.81553240736</v>
      </c>
      <c r="E305" s="25">
        <v>1.3888888888888888E-2</v>
      </c>
      <c r="F305" s="26">
        <f t="shared" si="18"/>
        <v>44097.82942129625</v>
      </c>
      <c r="G305" s="44">
        <f t="shared" si="16"/>
        <v>7.1759259259259259E-3</v>
      </c>
      <c r="I305" s="1"/>
      <c r="J305" s="1"/>
      <c r="K305" s="1"/>
      <c r="L305" s="1"/>
      <c r="M305" s="1"/>
      <c r="N305" s="1"/>
      <c r="O305" s="1"/>
    </row>
    <row r="306" spans="1:15" ht="27" thickBot="1" x14ac:dyDescent="0.35">
      <c r="A306" s="1">
        <v>300</v>
      </c>
      <c r="B306" s="23">
        <f t="shared" si="17"/>
        <v>44097.836597222173</v>
      </c>
      <c r="C306" s="40" t="s">
        <v>4</v>
      </c>
      <c r="D306" s="24">
        <f t="shared" si="19"/>
        <v>44097.836597222173</v>
      </c>
      <c r="E306" s="25">
        <v>1.3888888888888888E-2</v>
      </c>
      <c r="F306" s="26">
        <f t="shared" si="18"/>
        <v>44097.850486111063</v>
      </c>
      <c r="G306" s="44">
        <f t="shared" si="16"/>
        <v>7.5000000000000006E-3</v>
      </c>
      <c r="I306" s="1"/>
      <c r="J306" s="1"/>
      <c r="K306" s="1"/>
      <c r="L306" s="1"/>
      <c r="M306" s="1"/>
      <c r="N306" s="1"/>
      <c r="O306" s="1"/>
    </row>
    <row r="307" spans="1:15" ht="27" thickBot="1" x14ac:dyDescent="0.35">
      <c r="A307" s="1">
        <v>301</v>
      </c>
      <c r="B307" s="23">
        <f t="shared" si="17"/>
        <v>44097.857986111063</v>
      </c>
      <c r="C307" s="17" t="s">
        <v>12</v>
      </c>
      <c r="D307" s="24">
        <f t="shared" si="19"/>
        <v>44097.857986111063</v>
      </c>
      <c r="E307" s="25">
        <v>1.3888888888888888E-2</v>
      </c>
      <c r="F307" s="26">
        <f t="shared" si="18"/>
        <v>44097.871874999953</v>
      </c>
      <c r="G307" s="44">
        <f t="shared" si="16"/>
        <v>7.1759259259259259E-3</v>
      </c>
      <c r="I307" s="1"/>
      <c r="J307" s="1"/>
      <c r="K307" s="1"/>
      <c r="L307" s="1"/>
      <c r="M307" s="1"/>
      <c r="N307" s="1"/>
      <c r="O307" s="1"/>
    </row>
    <row r="308" spans="1:15" ht="27" thickBot="1" x14ac:dyDescent="0.35">
      <c r="A308" s="1">
        <v>302</v>
      </c>
      <c r="B308" s="34">
        <f t="shared" si="17"/>
        <v>44097.879050925876</v>
      </c>
      <c r="C308" s="17" t="s">
        <v>4</v>
      </c>
      <c r="D308" s="36">
        <f t="shared" si="19"/>
        <v>44097.879050925876</v>
      </c>
      <c r="E308" s="37">
        <v>1.3888888888888888E-2</v>
      </c>
      <c r="F308" s="38">
        <f t="shared" si="18"/>
        <v>44097.892939814767</v>
      </c>
      <c r="G308" s="44">
        <f t="shared" si="16"/>
        <v>7.5000000000000006E-3</v>
      </c>
      <c r="I308" s="1"/>
      <c r="J308" s="1"/>
      <c r="K308" s="1"/>
      <c r="L308" s="1"/>
      <c r="M308" s="1"/>
      <c r="N308" s="1"/>
      <c r="O308" s="1"/>
    </row>
    <row r="309" spans="1:15" ht="27" thickBot="1" x14ac:dyDescent="0.35">
      <c r="A309" s="1">
        <v>303</v>
      </c>
      <c r="B309" s="39">
        <f t="shared" si="17"/>
        <v>44097.900439814766</v>
      </c>
      <c r="C309" s="17" t="s">
        <v>12</v>
      </c>
      <c r="D309" s="41">
        <f t="shared" si="19"/>
        <v>44097.900439814766</v>
      </c>
      <c r="E309" s="42">
        <v>1.3888888888888888E-2</v>
      </c>
      <c r="F309" s="43">
        <f t="shared" si="18"/>
        <v>44097.914328703657</v>
      </c>
      <c r="G309" s="44">
        <f t="shared" si="16"/>
        <v>7.1759259259259259E-3</v>
      </c>
      <c r="I309" s="1"/>
      <c r="J309" s="1"/>
      <c r="K309" s="1"/>
      <c r="L309" s="1"/>
      <c r="M309" s="1"/>
      <c r="N309" s="1"/>
      <c r="O309" s="1"/>
    </row>
    <row r="310" spans="1:15" ht="27" thickBot="1" x14ac:dyDescent="0.35">
      <c r="A310" s="1">
        <v>304</v>
      </c>
      <c r="B310" s="23">
        <f t="shared" si="17"/>
        <v>44097.921504629579</v>
      </c>
      <c r="C310" s="17" t="s">
        <v>4</v>
      </c>
      <c r="D310" s="24">
        <f t="shared" si="19"/>
        <v>44097.921504629579</v>
      </c>
      <c r="E310" s="25">
        <v>1.3888888888888888E-2</v>
      </c>
      <c r="F310" s="26">
        <f t="shared" si="18"/>
        <v>44097.93539351847</v>
      </c>
      <c r="G310" s="44">
        <f t="shared" si="16"/>
        <v>7.5000000000000006E-3</v>
      </c>
      <c r="I310" s="1"/>
      <c r="J310" s="1"/>
      <c r="K310" s="1"/>
      <c r="L310" s="1"/>
      <c r="M310" s="1"/>
      <c r="N310" s="1"/>
      <c r="O310" s="1"/>
    </row>
    <row r="311" spans="1:15" ht="27" thickBot="1" x14ac:dyDescent="0.35">
      <c r="A311" s="1">
        <v>305</v>
      </c>
      <c r="B311" s="23">
        <f t="shared" si="17"/>
        <v>44097.94289351847</v>
      </c>
      <c r="C311" s="30" t="s">
        <v>12</v>
      </c>
      <c r="D311" s="24">
        <f t="shared" si="19"/>
        <v>44097.94289351847</v>
      </c>
      <c r="E311" s="25">
        <v>1.3888888888888888E-2</v>
      </c>
      <c r="F311" s="26">
        <f t="shared" si="18"/>
        <v>44097.95678240736</v>
      </c>
      <c r="G311" s="44">
        <f t="shared" si="16"/>
        <v>7.1759259259259259E-3</v>
      </c>
      <c r="I311" s="1"/>
      <c r="J311" s="1"/>
      <c r="K311" s="1"/>
      <c r="L311" s="1"/>
      <c r="M311" s="1"/>
      <c r="N311" s="1"/>
      <c r="O311" s="1"/>
    </row>
    <row r="312" spans="1:15" ht="27" thickBot="1" x14ac:dyDescent="0.35">
      <c r="A312" s="1">
        <v>306</v>
      </c>
      <c r="B312" s="23">
        <f t="shared" si="17"/>
        <v>44097.963958333283</v>
      </c>
      <c r="C312" s="31" t="s">
        <v>4</v>
      </c>
      <c r="D312" s="24">
        <f t="shared" si="19"/>
        <v>44097.963958333283</v>
      </c>
      <c r="E312" s="25">
        <v>1.3888888888888888E-2</v>
      </c>
      <c r="F312" s="26">
        <f t="shared" si="18"/>
        <v>44097.977847222173</v>
      </c>
      <c r="G312" s="44">
        <f t="shared" si="16"/>
        <v>7.5000000000000006E-3</v>
      </c>
      <c r="I312" s="1"/>
      <c r="J312" s="1"/>
      <c r="K312" s="1"/>
      <c r="L312" s="1"/>
      <c r="M312" s="1"/>
      <c r="N312" s="1"/>
      <c r="O312" s="1"/>
    </row>
    <row r="313" spans="1:15" ht="27" thickBot="1" x14ac:dyDescent="0.35">
      <c r="A313" s="1">
        <v>307</v>
      </c>
      <c r="B313" s="23">
        <f t="shared" si="17"/>
        <v>44097.985347222173</v>
      </c>
      <c r="C313" s="31" t="s">
        <v>12</v>
      </c>
      <c r="D313" s="24">
        <f t="shared" si="19"/>
        <v>44097.985347222173</v>
      </c>
      <c r="E313" s="25">
        <v>1.3888888888888888E-2</v>
      </c>
      <c r="F313" s="26">
        <f t="shared" si="18"/>
        <v>44097.999236111064</v>
      </c>
      <c r="G313" s="44">
        <f t="shared" si="16"/>
        <v>7.1759259259259259E-3</v>
      </c>
      <c r="I313" s="1"/>
      <c r="J313" s="1"/>
      <c r="K313" s="1"/>
      <c r="L313" s="1"/>
      <c r="M313" s="1"/>
      <c r="N313" s="1"/>
      <c r="O313" s="1"/>
    </row>
    <row r="314" spans="1:15" ht="27" thickBot="1" x14ac:dyDescent="0.35">
      <c r="A314" s="1">
        <v>308</v>
      </c>
      <c r="B314" s="23">
        <f t="shared" si="17"/>
        <v>44098.006412036986</v>
      </c>
      <c r="C314" s="31" t="s">
        <v>4</v>
      </c>
      <c r="D314" s="24">
        <f t="shared" si="19"/>
        <v>44098.006412036986</v>
      </c>
      <c r="E314" s="25">
        <v>1.3888888888888888E-2</v>
      </c>
      <c r="F314" s="26">
        <f t="shared" si="18"/>
        <v>44098.020300925877</v>
      </c>
      <c r="G314" s="44">
        <f t="shared" si="16"/>
        <v>7.5000000000000006E-3</v>
      </c>
      <c r="I314" s="1"/>
      <c r="J314" s="1"/>
      <c r="K314" s="1"/>
      <c r="L314" s="1"/>
      <c r="M314" s="1"/>
      <c r="N314" s="1"/>
      <c r="O314" s="1"/>
    </row>
    <row r="315" spans="1:15" ht="27" thickBot="1" x14ac:dyDescent="0.35">
      <c r="A315" s="1">
        <v>309</v>
      </c>
      <c r="B315" s="23">
        <f t="shared" si="17"/>
        <v>44098.027800925876</v>
      </c>
      <c r="C315" s="31" t="s">
        <v>12</v>
      </c>
      <c r="D315" s="24">
        <f t="shared" si="19"/>
        <v>44098.027800925876</v>
      </c>
      <c r="E315" s="25">
        <v>1.3888888888888888E-2</v>
      </c>
      <c r="F315" s="26">
        <f t="shared" si="18"/>
        <v>44098.041689814767</v>
      </c>
      <c r="G315" s="44">
        <f t="shared" si="16"/>
        <v>7.1759259259259259E-3</v>
      </c>
      <c r="J315" s="1"/>
      <c r="K315" s="1"/>
      <c r="L315" s="1"/>
      <c r="M315" s="1"/>
      <c r="N315" s="1"/>
      <c r="O315" s="1"/>
    </row>
    <row r="316" spans="1:15" ht="27" thickBot="1" x14ac:dyDescent="0.35">
      <c r="A316" s="1">
        <v>310</v>
      </c>
      <c r="B316" s="23">
        <f t="shared" si="17"/>
        <v>44098.04886574069</v>
      </c>
      <c r="C316" s="31" t="s">
        <v>4</v>
      </c>
      <c r="D316" s="24">
        <f t="shared" si="19"/>
        <v>44098.04886574069</v>
      </c>
      <c r="E316" s="25">
        <v>1.3888888888888888E-2</v>
      </c>
      <c r="F316" s="26">
        <f t="shared" si="18"/>
        <v>44098.06275462958</v>
      </c>
      <c r="G316" s="44">
        <f t="shared" si="16"/>
        <v>7.5000000000000006E-3</v>
      </c>
      <c r="J316" s="1"/>
      <c r="K316" s="1"/>
      <c r="L316" s="1"/>
      <c r="M316" s="1"/>
      <c r="N316" s="1"/>
      <c r="O316" s="1"/>
    </row>
    <row r="317" spans="1:15" ht="27" thickBot="1" x14ac:dyDescent="0.35">
      <c r="A317" s="1">
        <v>311</v>
      </c>
      <c r="B317" s="23">
        <f t="shared" si="17"/>
        <v>44098.07025462958</v>
      </c>
      <c r="C317" s="31" t="s">
        <v>12</v>
      </c>
      <c r="D317" s="24">
        <f t="shared" si="19"/>
        <v>44098.07025462958</v>
      </c>
      <c r="E317" s="25">
        <v>1.3888888888888888E-2</v>
      </c>
      <c r="F317" s="26">
        <f t="shared" si="18"/>
        <v>44098.08414351847</v>
      </c>
      <c r="G317" s="44">
        <f t="shared" si="16"/>
        <v>7.1759259259259259E-3</v>
      </c>
      <c r="J317" s="1"/>
      <c r="K317" s="1"/>
      <c r="L317" s="1"/>
      <c r="M317" s="1"/>
      <c r="N317" s="1"/>
      <c r="O317" s="1"/>
    </row>
    <row r="318" spans="1:15" ht="27" thickBot="1" x14ac:dyDescent="0.35">
      <c r="A318" s="1">
        <v>312</v>
      </c>
      <c r="B318" s="34">
        <f t="shared" si="17"/>
        <v>44098.091319444393</v>
      </c>
      <c r="C318" s="31" t="s">
        <v>4</v>
      </c>
      <c r="D318" s="36">
        <f t="shared" si="19"/>
        <v>44098.091319444393</v>
      </c>
      <c r="E318" s="37">
        <v>1.3888888888888888E-2</v>
      </c>
      <c r="F318" s="38">
        <f t="shared" si="18"/>
        <v>44098.105208333283</v>
      </c>
      <c r="G318" s="44">
        <f t="shared" si="16"/>
        <v>7.5000000000000006E-3</v>
      </c>
      <c r="J318" s="1"/>
      <c r="K318" s="1"/>
      <c r="L318" s="1"/>
      <c r="M318" s="1"/>
      <c r="N318" s="1"/>
      <c r="O318" s="1"/>
    </row>
    <row r="319" spans="1:15" ht="27" thickBot="1" x14ac:dyDescent="0.35">
      <c r="A319" s="1">
        <v>313</v>
      </c>
      <c r="B319" s="39">
        <f t="shared" si="17"/>
        <v>44098.112708333283</v>
      </c>
      <c r="C319" s="31" t="s">
        <v>12</v>
      </c>
      <c r="D319" s="41">
        <f t="shared" si="19"/>
        <v>44098.112708333283</v>
      </c>
      <c r="E319" s="42">
        <v>1.3888888888888888E-2</v>
      </c>
      <c r="F319" s="43">
        <f t="shared" si="18"/>
        <v>44098.126597222174</v>
      </c>
      <c r="G319" s="44">
        <f t="shared" si="16"/>
        <v>7.1759259259259259E-3</v>
      </c>
      <c r="J319" s="1"/>
      <c r="K319" s="1"/>
      <c r="L319" s="1"/>
      <c r="M319" s="1"/>
      <c r="N319" s="1"/>
      <c r="O319" s="1"/>
    </row>
    <row r="320" spans="1:15" ht="27" thickBot="1" x14ac:dyDescent="0.35">
      <c r="A320" s="1">
        <v>314</v>
      </c>
      <c r="B320" s="23">
        <f t="shared" si="17"/>
        <v>44098.133773148096</v>
      </c>
      <c r="C320" s="31" t="s">
        <v>4</v>
      </c>
      <c r="D320" s="24">
        <f t="shared" si="19"/>
        <v>44098.133773148096</v>
      </c>
      <c r="E320" s="25">
        <v>1.3888888888888888E-2</v>
      </c>
      <c r="F320" s="26">
        <f t="shared" si="18"/>
        <v>44098.147662036987</v>
      </c>
      <c r="G320" s="44">
        <f t="shared" si="16"/>
        <v>7.5000000000000006E-3</v>
      </c>
      <c r="J320" s="1"/>
      <c r="K320" s="1"/>
      <c r="L320" s="1"/>
      <c r="M320" s="1"/>
      <c r="N320" s="1"/>
      <c r="O320" s="1"/>
    </row>
    <row r="321" spans="1:15" ht="27" thickBot="1" x14ac:dyDescent="0.35">
      <c r="A321" s="1">
        <v>315</v>
      </c>
      <c r="B321" s="23">
        <f t="shared" si="17"/>
        <v>44098.155162036986</v>
      </c>
      <c r="C321" s="31" t="s">
        <v>12</v>
      </c>
      <c r="D321" s="24">
        <f t="shared" si="19"/>
        <v>44098.155162036986</v>
      </c>
      <c r="E321" s="25">
        <v>1.3888888888888888E-2</v>
      </c>
      <c r="F321" s="26">
        <f t="shared" si="18"/>
        <v>44098.169050925877</v>
      </c>
      <c r="G321" s="44">
        <f t="shared" si="16"/>
        <v>7.1759259259259259E-3</v>
      </c>
      <c r="J321" s="1"/>
      <c r="K321" s="1"/>
      <c r="L321" s="1"/>
      <c r="M321" s="1"/>
      <c r="N321" s="1"/>
      <c r="O321" s="1"/>
    </row>
    <row r="322" spans="1:15" ht="27" thickBot="1" x14ac:dyDescent="0.35">
      <c r="A322" s="1">
        <v>316</v>
      </c>
      <c r="B322" s="23">
        <f t="shared" si="17"/>
        <v>44098.1762268518</v>
      </c>
      <c r="C322" s="31" t="s">
        <v>4</v>
      </c>
      <c r="D322" s="24">
        <f t="shared" si="19"/>
        <v>44098.1762268518</v>
      </c>
      <c r="E322" s="25">
        <v>1.3888888888888888E-2</v>
      </c>
      <c r="F322" s="26">
        <f t="shared" si="18"/>
        <v>44098.19011574069</v>
      </c>
      <c r="G322" s="44">
        <f t="shared" si="16"/>
        <v>7.5000000000000006E-3</v>
      </c>
      <c r="J322" s="1"/>
      <c r="K322" s="1"/>
      <c r="L322" s="1"/>
      <c r="M322" s="1"/>
      <c r="N322" s="1"/>
      <c r="O322" s="1"/>
    </row>
    <row r="323" spans="1:15" ht="27" thickBot="1" x14ac:dyDescent="0.35">
      <c r="A323" s="1">
        <v>317</v>
      </c>
      <c r="B323" s="23">
        <f t="shared" si="17"/>
        <v>44098.19761574069</v>
      </c>
      <c r="C323" s="31" t="s">
        <v>12</v>
      </c>
      <c r="D323" s="24">
        <f t="shared" si="19"/>
        <v>44098.19761574069</v>
      </c>
      <c r="E323" s="25">
        <v>1.3888888888888888E-2</v>
      </c>
      <c r="F323" s="26">
        <f t="shared" si="18"/>
        <v>44098.21150462958</v>
      </c>
      <c r="G323" s="44">
        <f t="shared" si="16"/>
        <v>7.1759259259259259E-3</v>
      </c>
      <c r="J323" s="1"/>
      <c r="K323" s="1"/>
      <c r="L323" s="1"/>
      <c r="M323" s="1"/>
      <c r="N323" s="1"/>
      <c r="O323" s="1"/>
    </row>
    <row r="324" spans="1:15" ht="27" thickBot="1" x14ac:dyDescent="0.35">
      <c r="A324" s="1">
        <v>318</v>
      </c>
      <c r="B324" s="23">
        <f t="shared" si="17"/>
        <v>44098.218680555503</v>
      </c>
      <c r="C324" s="31" t="s">
        <v>4</v>
      </c>
      <c r="D324" s="24">
        <f t="shared" si="19"/>
        <v>44098.218680555503</v>
      </c>
      <c r="E324" s="25">
        <v>1.3888888888888888E-2</v>
      </c>
      <c r="F324" s="26">
        <f t="shared" si="18"/>
        <v>44098.232569444393</v>
      </c>
      <c r="G324" s="44">
        <f t="shared" si="16"/>
        <v>7.5000000000000006E-3</v>
      </c>
    </row>
    <row r="325" spans="1:15" ht="27" thickBot="1" x14ac:dyDescent="0.35">
      <c r="A325" s="1">
        <v>319</v>
      </c>
      <c r="B325" s="23">
        <f t="shared" si="17"/>
        <v>44098.240069444393</v>
      </c>
      <c r="C325" s="31" t="s">
        <v>12</v>
      </c>
      <c r="D325" s="24">
        <f t="shared" si="19"/>
        <v>44098.240069444393</v>
      </c>
      <c r="E325" s="25">
        <v>1.3888888888888888E-2</v>
      </c>
      <c r="F325" s="26">
        <f t="shared" si="18"/>
        <v>44098.253958333284</v>
      </c>
      <c r="G325" s="44">
        <f t="shared" si="16"/>
        <v>7.1759259259259259E-3</v>
      </c>
    </row>
    <row r="326" spans="1:15" ht="27" thickBot="1" x14ac:dyDescent="0.35">
      <c r="A326" s="1">
        <v>320</v>
      </c>
      <c r="B326" s="23">
        <f t="shared" si="17"/>
        <v>44098.261134259206</v>
      </c>
      <c r="C326" s="31" t="s">
        <v>4</v>
      </c>
      <c r="D326" s="24">
        <f t="shared" si="19"/>
        <v>44098.261134259206</v>
      </c>
      <c r="E326" s="25">
        <v>1.3888888888888888E-2</v>
      </c>
      <c r="F326" s="26">
        <f t="shared" si="18"/>
        <v>44098.275023148097</v>
      </c>
      <c r="G326" s="44">
        <f t="shared" ref="G326:G357" si="20">VLOOKUP(C326,$J$3:$K$4,2,0)</f>
        <v>7.5000000000000006E-3</v>
      </c>
    </row>
    <row r="327" spans="1:15" ht="27" thickBot="1" x14ac:dyDescent="0.35">
      <c r="A327" s="1">
        <v>321</v>
      </c>
      <c r="B327" s="23">
        <f t="shared" ref="B327:B357" si="21">D327</f>
        <v>44098.282523148097</v>
      </c>
      <c r="C327" s="31" t="s">
        <v>12</v>
      </c>
      <c r="D327" s="24">
        <f t="shared" si="19"/>
        <v>44098.282523148097</v>
      </c>
      <c r="E327" s="25">
        <v>1.3888888888888888E-2</v>
      </c>
      <c r="F327" s="26">
        <f t="shared" ref="F327:F357" si="22">SUM(D327,E327)</f>
        <v>44098.296412036987</v>
      </c>
      <c r="G327" s="44">
        <f t="shared" si="20"/>
        <v>7.1759259259259259E-3</v>
      </c>
    </row>
    <row r="328" spans="1:15" ht="27" thickBot="1" x14ac:dyDescent="0.35">
      <c r="A328" s="1">
        <v>322</v>
      </c>
      <c r="B328" s="34">
        <f t="shared" si="21"/>
        <v>44098.30358796291</v>
      </c>
      <c r="C328" s="31" t="s">
        <v>4</v>
      </c>
      <c r="D328" s="36">
        <f t="shared" ref="D328:D357" si="23">D327+E327+G327</f>
        <v>44098.30358796291</v>
      </c>
      <c r="E328" s="37">
        <v>1.3888888888888888E-2</v>
      </c>
      <c r="F328" s="38">
        <f t="shared" si="22"/>
        <v>44098.3174768518</v>
      </c>
      <c r="G328" s="44">
        <f t="shared" si="20"/>
        <v>7.5000000000000006E-3</v>
      </c>
    </row>
    <row r="329" spans="1:15" ht="27" thickBot="1" x14ac:dyDescent="0.35">
      <c r="A329" s="1">
        <v>323</v>
      </c>
      <c r="B329" s="39">
        <f t="shared" si="21"/>
        <v>44098.3249768518</v>
      </c>
      <c r="C329" s="31" t="s">
        <v>12</v>
      </c>
      <c r="D329" s="41">
        <f t="shared" si="23"/>
        <v>44098.3249768518</v>
      </c>
      <c r="E329" s="42">
        <v>1.3888888888888888E-2</v>
      </c>
      <c r="F329" s="43">
        <f t="shared" si="22"/>
        <v>44098.33886574069</v>
      </c>
      <c r="G329" s="44">
        <f t="shared" si="20"/>
        <v>7.1759259259259259E-3</v>
      </c>
    </row>
    <row r="330" spans="1:15" ht="27" thickBot="1" x14ac:dyDescent="0.35">
      <c r="A330" s="1">
        <v>324</v>
      </c>
      <c r="B330" s="23">
        <f t="shared" si="21"/>
        <v>44098.346041666613</v>
      </c>
      <c r="C330" s="31" t="s">
        <v>4</v>
      </c>
      <c r="D330" s="24">
        <f t="shared" si="23"/>
        <v>44098.346041666613</v>
      </c>
      <c r="E330" s="25">
        <v>1.3888888888888888E-2</v>
      </c>
      <c r="F330" s="26">
        <f t="shared" si="22"/>
        <v>44098.359930555504</v>
      </c>
      <c r="G330" s="44">
        <f t="shared" si="20"/>
        <v>7.5000000000000006E-3</v>
      </c>
    </row>
    <row r="331" spans="1:15" ht="27" thickBot="1" x14ac:dyDescent="0.35">
      <c r="A331" s="1">
        <v>325</v>
      </c>
      <c r="B331" s="23">
        <f t="shared" si="21"/>
        <v>44098.367430555503</v>
      </c>
      <c r="C331" s="31" t="s">
        <v>12</v>
      </c>
      <c r="D331" s="24">
        <f t="shared" si="23"/>
        <v>44098.367430555503</v>
      </c>
      <c r="E331" s="25">
        <v>1.3888888888888888E-2</v>
      </c>
      <c r="F331" s="26">
        <f t="shared" si="22"/>
        <v>44098.381319444394</v>
      </c>
      <c r="G331" s="44">
        <f t="shared" si="20"/>
        <v>7.1759259259259259E-3</v>
      </c>
    </row>
    <row r="332" spans="1:15" ht="27" thickBot="1" x14ac:dyDescent="0.35">
      <c r="A332" s="1">
        <v>326</v>
      </c>
      <c r="B332" s="23">
        <f t="shared" si="21"/>
        <v>44098.388495370316</v>
      </c>
      <c r="C332" s="31" t="s">
        <v>4</v>
      </c>
      <c r="D332" s="24">
        <f t="shared" si="23"/>
        <v>44098.388495370316</v>
      </c>
      <c r="E332" s="25">
        <v>1.3888888888888888E-2</v>
      </c>
      <c r="F332" s="26">
        <f t="shared" si="22"/>
        <v>44098.402384259207</v>
      </c>
      <c r="G332" s="44">
        <f t="shared" si="20"/>
        <v>7.5000000000000006E-3</v>
      </c>
    </row>
    <row r="333" spans="1:15" ht="27" thickBot="1" x14ac:dyDescent="0.35">
      <c r="A333" s="1">
        <v>327</v>
      </c>
      <c r="B333" s="23">
        <f t="shared" si="21"/>
        <v>44098.409884259207</v>
      </c>
      <c r="C333" s="31" t="s">
        <v>12</v>
      </c>
      <c r="D333" s="24">
        <f t="shared" si="23"/>
        <v>44098.409884259207</v>
      </c>
      <c r="E333" s="25">
        <v>1.3888888888888888E-2</v>
      </c>
      <c r="F333" s="26">
        <f t="shared" si="22"/>
        <v>44098.423773148097</v>
      </c>
      <c r="G333" s="44">
        <f t="shared" si="20"/>
        <v>7.1759259259259259E-3</v>
      </c>
    </row>
    <row r="334" spans="1:15" ht="27" thickBot="1" x14ac:dyDescent="0.35">
      <c r="A334" s="1">
        <v>328</v>
      </c>
      <c r="B334" s="23">
        <f t="shared" si="21"/>
        <v>44098.43094907402</v>
      </c>
      <c r="C334" s="31" t="s">
        <v>4</v>
      </c>
      <c r="D334" s="24">
        <f t="shared" si="23"/>
        <v>44098.43094907402</v>
      </c>
      <c r="E334" s="25">
        <v>1.3888888888888888E-2</v>
      </c>
      <c r="F334" s="26">
        <f t="shared" si="22"/>
        <v>44098.44483796291</v>
      </c>
      <c r="G334" s="44">
        <f t="shared" si="20"/>
        <v>7.5000000000000006E-3</v>
      </c>
    </row>
    <row r="335" spans="1:15" ht="27" thickBot="1" x14ac:dyDescent="0.35">
      <c r="A335" s="1">
        <v>329</v>
      </c>
      <c r="B335" s="23">
        <f t="shared" si="21"/>
        <v>44098.45233796291</v>
      </c>
      <c r="C335" s="31" t="s">
        <v>12</v>
      </c>
      <c r="D335" s="24">
        <f t="shared" si="23"/>
        <v>44098.45233796291</v>
      </c>
      <c r="E335" s="25">
        <v>1.3888888888888888E-2</v>
      </c>
      <c r="F335" s="26">
        <f t="shared" si="22"/>
        <v>44098.4662268518</v>
      </c>
      <c r="G335" s="44">
        <f t="shared" si="20"/>
        <v>7.1759259259259259E-3</v>
      </c>
    </row>
    <row r="336" spans="1:15" ht="27" thickBot="1" x14ac:dyDescent="0.35">
      <c r="A336" s="1">
        <v>330</v>
      </c>
      <c r="B336" s="23">
        <f t="shared" si="21"/>
        <v>44098.473402777723</v>
      </c>
      <c r="C336" s="31" t="s">
        <v>4</v>
      </c>
      <c r="D336" s="24">
        <f t="shared" si="23"/>
        <v>44098.473402777723</v>
      </c>
      <c r="E336" s="25">
        <v>1.3888888888888888E-2</v>
      </c>
      <c r="F336" s="26">
        <f t="shared" si="22"/>
        <v>44098.487291666614</v>
      </c>
      <c r="G336" s="44">
        <f t="shared" si="20"/>
        <v>7.5000000000000006E-3</v>
      </c>
    </row>
    <row r="337" spans="1:7" ht="27" thickBot="1" x14ac:dyDescent="0.35">
      <c r="A337" s="1">
        <v>331</v>
      </c>
      <c r="B337" s="23">
        <f t="shared" si="21"/>
        <v>44098.494791666613</v>
      </c>
      <c r="C337" s="31" t="s">
        <v>12</v>
      </c>
      <c r="D337" s="24">
        <f t="shared" si="23"/>
        <v>44098.494791666613</v>
      </c>
      <c r="E337" s="25">
        <v>1.3888888888888888E-2</v>
      </c>
      <c r="F337" s="26">
        <f t="shared" si="22"/>
        <v>44098.508680555504</v>
      </c>
      <c r="G337" s="44">
        <f t="shared" si="20"/>
        <v>7.1759259259259259E-3</v>
      </c>
    </row>
    <row r="338" spans="1:7" ht="27" thickBot="1" x14ac:dyDescent="0.35">
      <c r="A338" s="1">
        <v>332</v>
      </c>
      <c r="B338" s="34">
        <f t="shared" si="21"/>
        <v>44098.515856481426</v>
      </c>
      <c r="C338" s="31" t="s">
        <v>4</v>
      </c>
      <c r="D338" s="36">
        <f t="shared" si="23"/>
        <v>44098.515856481426</v>
      </c>
      <c r="E338" s="37">
        <v>1.3888888888888888E-2</v>
      </c>
      <c r="F338" s="38">
        <f t="shared" si="22"/>
        <v>44098.529745370317</v>
      </c>
      <c r="G338" s="44">
        <f t="shared" si="20"/>
        <v>7.5000000000000006E-3</v>
      </c>
    </row>
    <row r="339" spans="1:7" ht="27" thickBot="1" x14ac:dyDescent="0.35">
      <c r="A339" s="1">
        <v>333</v>
      </c>
      <c r="B339" s="39">
        <f t="shared" si="21"/>
        <v>44098.537245370317</v>
      </c>
      <c r="C339" s="31" t="s">
        <v>12</v>
      </c>
      <c r="D339" s="41">
        <f t="shared" si="23"/>
        <v>44098.537245370317</v>
      </c>
      <c r="E339" s="42">
        <v>1.3888888888888888E-2</v>
      </c>
      <c r="F339" s="43">
        <f t="shared" si="22"/>
        <v>44098.551134259207</v>
      </c>
      <c r="G339" s="44">
        <f t="shared" si="20"/>
        <v>7.1759259259259259E-3</v>
      </c>
    </row>
    <row r="340" spans="1:7" ht="27" thickBot="1" x14ac:dyDescent="0.35">
      <c r="A340" s="1">
        <v>334</v>
      </c>
      <c r="B340" s="23">
        <f t="shared" si="21"/>
        <v>44098.55831018513</v>
      </c>
      <c r="C340" s="31" t="s">
        <v>4</v>
      </c>
      <c r="D340" s="24">
        <f t="shared" si="23"/>
        <v>44098.55831018513</v>
      </c>
      <c r="E340" s="25">
        <v>1.3888888888888888E-2</v>
      </c>
      <c r="F340" s="26">
        <f t="shared" si="22"/>
        <v>44098.57219907402</v>
      </c>
      <c r="G340" s="44">
        <f t="shared" si="20"/>
        <v>7.5000000000000006E-3</v>
      </c>
    </row>
    <row r="341" spans="1:7" ht="27" thickBot="1" x14ac:dyDescent="0.35">
      <c r="A341" s="1">
        <v>335</v>
      </c>
      <c r="B341" s="23">
        <f t="shared" si="21"/>
        <v>44098.57969907402</v>
      </c>
      <c r="C341" s="31" t="s">
        <v>12</v>
      </c>
      <c r="D341" s="24">
        <f t="shared" si="23"/>
        <v>44098.57969907402</v>
      </c>
      <c r="E341" s="25">
        <v>1.3888888888888888E-2</v>
      </c>
      <c r="F341" s="26">
        <f t="shared" si="22"/>
        <v>44098.593587962911</v>
      </c>
      <c r="G341" s="44">
        <f t="shared" si="20"/>
        <v>7.1759259259259259E-3</v>
      </c>
    </row>
    <row r="342" spans="1:7" ht="27" thickBot="1" x14ac:dyDescent="0.35">
      <c r="A342" s="1">
        <v>336</v>
      </c>
      <c r="B342" s="23">
        <f t="shared" si="21"/>
        <v>44098.600763888833</v>
      </c>
      <c r="C342" s="31" t="s">
        <v>4</v>
      </c>
      <c r="D342" s="24">
        <f t="shared" si="23"/>
        <v>44098.600763888833</v>
      </c>
      <c r="E342" s="25">
        <v>1.3888888888888888E-2</v>
      </c>
      <c r="F342" s="26">
        <f t="shared" si="22"/>
        <v>44098.614652777724</v>
      </c>
      <c r="G342" s="44">
        <f t="shared" si="20"/>
        <v>7.5000000000000006E-3</v>
      </c>
    </row>
    <row r="343" spans="1:7" ht="27" thickBot="1" x14ac:dyDescent="0.35">
      <c r="A343" s="1">
        <v>337</v>
      </c>
      <c r="B343" s="23">
        <f t="shared" si="21"/>
        <v>44098.622152777723</v>
      </c>
      <c r="C343" s="31" t="s">
        <v>12</v>
      </c>
      <c r="D343" s="24">
        <f t="shared" si="23"/>
        <v>44098.622152777723</v>
      </c>
      <c r="E343" s="25">
        <v>1.3888888888888888E-2</v>
      </c>
      <c r="F343" s="26">
        <f t="shared" si="22"/>
        <v>44098.636041666614</v>
      </c>
      <c r="G343" s="44">
        <f t="shared" si="20"/>
        <v>7.1759259259259259E-3</v>
      </c>
    </row>
    <row r="344" spans="1:7" ht="27" thickBot="1" x14ac:dyDescent="0.35">
      <c r="A344" s="1">
        <v>338</v>
      </c>
      <c r="B344" s="23">
        <f t="shared" si="21"/>
        <v>44098.643217592537</v>
      </c>
      <c r="C344" s="31" t="s">
        <v>4</v>
      </c>
      <c r="D344" s="24">
        <f t="shared" si="23"/>
        <v>44098.643217592537</v>
      </c>
      <c r="E344" s="25">
        <v>1.3888888888888888E-2</v>
      </c>
      <c r="F344" s="26">
        <f t="shared" si="22"/>
        <v>44098.657106481427</v>
      </c>
      <c r="G344" s="44">
        <f t="shared" si="20"/>
        <v>7.5000000000000006E-3</v>
      </c>
    </row>
    <row r="345" spans="1:7" ht="27" thickBot="1" x14ac:dyDescent="0.35">
      <c r="A345" s="1">
        <v>339</v>
      </c>
      <c r="B345" s="23">
        <f t="shared" si="21"/>
        <v>44098.664606481427</v>
      </c>
      <c r="C345" s="31" t="s">
        <v>12</v>
      </c>
      <c r="D345" s="24">
        <f t="shared" si="23"/>
        <v>44098.664606481427</v>
      </c>
      <c r="E345" s="25">
        <v>1.3888888888888888E-2</v>
      </c>
      <c r="F345" s="26">
        <f t="shared" si="22"/>
        <v>44098.678495370317</v>
      </c>
      <c r="G345" s="44">
        <f t="shared" si="20"/>
        <v>7.1759259259259259E-3</v>
      </c>
    </row>
    <row r="346" spans="1:7" ht="27" thickBot="1" x14ac:dyDescent="0.35">
      <c r="A346" s="1">
        <v>340</v>
      </c>
      <c r="B346" s="23">
        <f t="shared" si="21"/>
        <v>44098.68567129624</v>
      </c>
      <c r="C346" s="31" t="s">
        <v>4</v>
      </c>
      <c r="D346" s="24">
        <f t="shared" si="23"/>
        <v>44098.68567129624</v>
      </c>
      <c r="E346" s="25">
        <v>1.3888888888888888E-2</v>
      </c>
      <c r="F346" s="26">
        <f t="shared" si="22"/>
        <v>44098.69956018513</v>
      </c>
      <c r="G346" s="44">
        <f t="shared" si="20"/>
        <v>7.5000000000000006E-3</v>
      </c>
    </row>
    <row r="347" spans="1:7" ht="27" thickBot="1" x14ac:dyDescent="0.35">
      <c r="A347" s="1">
        <v>341</v>
      </c>
      <c r="B347" s="23">
        <f t="shared" si="21"/>
        <v>44098.70706018513</v>
      </c>
      <c r="C347" s="31" t="s">
        <v>12</v>
      </c>
      <c r="D347" s="24">
        <f t="shared" si="23"/>
        <v>44098.70706018513</v>
      </c>
      <c r="E347" s="25">
        <v>1.3888888888888888E-2</v>
      </c>
      <c r="F347" s="26">
        <f t="shared" si="22"/>
        <v>44098.720949074021</v>
      </c>
      <c r="G347" s="44">
        <f t="shared" si="20"/>
        <v>7.1759259259259259E-3</v>
      </c>
    </row>
    <row r="348" spans="1:7" ht="27" thickBot="1" x14ac:dyDescent="0.35">
      <c r="A348" s="1">
        <v>342</v>
      </c>
      <c r="B348" s="34">
        <f t="shared" si="21"/>
        <v>44098.728124999943</v>
      </c>
      <c r="C348" s="31" t="s">
        <v>4</v>
      </c>
      <c r="D348" s="36">
        <f t="shared" si="23"/>
        <v>44098.728124999943</v>
      </c>
      <c r="E348" s="37">
        <v>1.3888888888888888E-2</v>
      </c>
      <c r="F348" s="38">
        <f t="shared" si="22"/>
        <v>44098.742013888834</v>
      </c>
      <c r="G348" s="44">
        <f t="shared" si="20"/>
        <v>7.5000000000000006E-3</v>
      </c>
    </row>
    <row r="349" spans="1:7" ht="27" thickBot="1" x14ac:dyDescent="0.35">
      <c r="A349" s="1">
        <v>343</v>
      </c>
      <c r="B349" s="39">
        <f t="shared" si="21"/>
        <v>44098.749513888833</v>
      </c>
      <c r="C349" s="31" t="s">
        <v>12</v>
      </c>
      <c r="D349" s="41">
        <f t="shared" si="23"/>
        <v>44098.749513888833</v>
      </c>
      <c r="E349" s="42">
        <v>1.3888888888888888E-2</v>
      </c>
      <c r="F349" s="43">
        <f t="shared" si="22"/>
        <v>44098.763402777724</v>
      </c>
      <c r="G349" s="44">
        <f t="shared" si="20"/>
        <v>7.1759259259259259E-3</v>
      </c>
    </row>
    <row r="350" spans="1:7" ht="27" thickBot="1" x14ac:dyDescent="0.35">
      <c r="A350" s="1">
        <v>344</v>
      </c>
      <c r="B350" s="23">
        <f t="shared" si="21"/>
        <v>44098.770578703647</v>
      </c>
      <c r="C350" s="31" t="s">
        <v>4</v>
      </c>
      <c r="D350" s="24">
        <f t="shared" si="23"/>
        <v>44098.770578703647</v>
      </c>
      <c r="E350" s="25">
        <v>1.3888888888888888E-2</v>
      </c>
      <c r="F350" s="26">
        <f t="shared" si="22"/>
        <v>44098.784467592537</v>
      </c>
      <c r="G350" s="44">
        <f t="shared" si="20"/>
        <v>7.5000000000000006E-3</v>
      </c>
    </row>
    <row r="351" spans="1:7" ht="27" thickBot="1" x14ac:dyDescent="0.35">
      <c r="A351" s="1">
        <v>345</v>
      </c>
      <c r="B351" s="23">
        <f t="shared" si="21"/>
        <v>44098.791967592537</v>
      </c>
      <c r="C351" s="31" t="s">
        <v>12</v>
      </c>
      <c r="D351" s="24">
        <f t="shared" si="23"/>
        <v>44098.791967592537</v>
      </c>
      <c r="E351" s="25">
        <v>1.3888888888888888E-2</v>
      </c>
      <c r="F351" s="26">
        <f t="shared" si="22"/>
        <v>44098.805856481427</v>
      </c>
      <c r="G351" s="44">
        <f t="shared" si="20"/>
        <v>7.1759259259259259E-3</v>
      </c>
    </row>
    <row r="352" spans="1:7" ht="27" thickBot="1" x14ac:dyDescent="0.35">
      <c r="A352" s="1">
        <v>346</v>
      </c>
      <c r="B352" s="23">
        <f t="shared" si="21"/>
        <v>44098.81303240735</v>
      </c>
      <c r="C352" s="31" t="s">
        <v>4</v>
      </c>
      <c r="D352" s="24">
        <f t="shared" si="23"/>
        <v>44098.81303240735</v>
      </c>
      <c r="E352" s="25">
        <v>1.3888888888888888E-2</v>
      </c>
      <c r="F352" s="26">
        <f t="shared" si="22"/>
        <v>44098.82692129624</v>
      </c>
      <c r="G352" s="44">
        <f t="shared" si="20"/>
        <v>7.5000000000000006E-3</v>
      </c>
    </row>
    <row r="353" spans="1:7" ht="27" thickBot="1" x14ac:dyDescent="0.35">
      <c r="A353" s="1">
        <v>347</v>
      </c>
      <c r="B353" s="23">
        <f t="shared" si="21"/>
        <v>44098.83442129624</v>
      </c>
      <c r="C353" s="31" t="s">
        <v>12</v>
      </c>
      <c r="D353" s="24">
        <f t="shared" si="23"/>
        <v>44098.83442129624</v>
      </c>
      <c r="E353" s="25">
        <v>1.3888888888888888E-2</v>
      </c>
      <c r="F353" s="26">
        <f t="shared" si="22"/>
        <v>44098.848310185131</v>
      </c>
      <c r="G353" s="44">
        <f t="shared" si="20"/>
        <v>7.1759259259259259E-3</v>
      </c>
    </row>
    <row r="354" spans="1:7" ht="27" thickBot="1" x14ac:dyDescent="0.35">
      <c r="A354" s="1">
        <v>348</v>
      </c>
      <c r="B354" s="23">
        <f t="shared" si="21"/>
        <v>44098.855486111053</v>
      </c>
      <c r="C354" s="31" t="s">
        <v>4</v>
      </c>
      <c r="D354" s="24">
        <f t="shared" si="23"/>
        <v>44098.855486111053</v>
      </c>
      <c r="E354" s="25">
        <v>1.3888888888888888E-2</v>
      </c>
      <c r="F354" s="26">
        <f t="shared" si="22"/>
        <v>44098.869374999944</v>
      </c>
      <c r="G354" s="44">
        <f t="shared" si="20"/>
        <v>7.5000000000000006E-3</v>
      </c>
    </row>
    <row r="355" spans="1:7" ht="27" thickBot="1" x14ac:dyDescent="0.35">
      <c r="A355" s="1">
        <v>349</v>
      </c>
      <c r="B355" s="23">
        <f t="shared" si="21"/>
        <v>44098.876874999944</v>
      </c>
      <c r="C355" s="31" t="s">
        <v>12</v>
      </c>
      <c r="D355" s="24">
        <f t="shared" si="23"/>
        <v>44098.876874999944</v>
      </c>
      <c r="E355" s="25">
        <v>1.3888888888888888E-2</v>
      </c>
      <c r="F355" s="26">
        <f t="shared" si="22"/>
        <v>44098.890763888834</v>
      </c>
      <c r="G355" s="44">
        <f t="shared" si="20"/>
        <v>7.1759259259259259E-3</v>
      </c>
    </row>
    <row r="356" spans="1:7" ht="27" thickBot="1" x14ac:dyDescent="0.35">
      <c r="A356" s="1">
        <v>350</v>
      </c>
      <c r="B356" s="23">
        <f t="shared" si="21"/>
        <v>44098.897939814757</v>
      </c>
      <c r="C356" s="31" t="s">
        <v>4</v>
      </c>
      <c r="D356" s="24">
        <f t="shared" si="23"/>
        <v>44098.897939814757</v>
      </c>
      <c r="E356" s="25">
        <v>1.3888888888888888E-2</v>
      </c>
      <c r="F356" s="26">
        <f t="shared" si="22"/>
        <v>44098.911828703647</v>
      </c>
      <c r="G356" s="44">
        <f t="shared" si="20"/>
        <v>7.5000000000000006E-3</v>
      </c>
    </row>
    <row r="357" spans="1:7" ht="27" thickBot="1" x14ac:dyDescent="0.35">
      <c r="A357" s="1">
        <v>351</v>
      </c>
      <c r="B357" s="45">
        <f t="shared" si="21"/>
        <v>44098.919328703647</v>
      </c>
      <c r="C357" s="46" t="s">
        <v>12</v>
      </c>
      <c r="D357" s="47">
        <f t="shared" si="23"/>
        <v>44098.919328703647</v>
      </c>
      <c r="E357" s="48">
        <v>1.3888888888888888E-2</v>
      </c>
      <c r="F357" s="49">
        <f t="shared" si="22"/>
        <v>44098.933217592537</v>
      </c>
      <c r="G357" s="44">
        <f t="shared" si="20"/>
        <v>7.1759259259259259E-3</v>
      </c>
    </row>
    <row r="358" spans="1:7" ht="17.25" thickTop="1" x14ac:dyDescent="0.3"/>
  </sheetData>
  <autoFilter ref="B5:F205"/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순항시간동틀</vt:lpstr>
      <vt:lpstr>순항시간두왕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2020-09-26T12:24:40Z</dcterms:created>
  <dcterms:modified xsi:type="dcterms:W3CDTF">2020-09-26T12:26:55Z</dcterms:modified>
</cp:coreProperties>
</file>