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여름방학\"/>
    </mc:Choice>
  </mc:AlternateContent>
  <bookViews>
    <workbookView xWindow="0" yWindow="0" windowWidth="28800" windowHeight="11760"/>
  </bookViews>
  <sheets>
    <sheet name="요약분" sheetId="2" r:id="rId1"/>
    <sheet name="1월" sheetId="1" r:id="rId2"/>
    <sheet name="2월" sheetId="13" r:id="rId3"/>
    <sheet name="3월" sheetId="12" r:id="rId4"/>
    <sheet name="4월" sheetId="11" r:id="rId5"/>
    <sheet name="5월" sheetId="9" r:id="rId6"/>
    <sheet name="6월" sheetId="6" r:id="rId7"/>
    <sheet name="7월" sheetId="10" r:id="rId8"/>
    <sheet name="8월" sheetId="7" r:id="rId9"/>
    <sheet name="9월" sheetId="8" r:id="rId10"/>
    <sheet name="10월" sheetId="3" r:id="rId11"/>
    <sheet name="11월" sheetId="5" r:id="rId12"/>
    <sheet name="12월" sheetId="4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G22" i="2"/>
  <c r="H22" i="2"/>
  <c r="D24" i="2"/>
  <c r="H24" i="2"/>
  <c r="E25" i="2"/>
  <c r="G25" i="2"/>
  <c r="E27" i="2"/>
  <c r="D28" i="2"/>
  <c r="H28" i="2"/>
  <c r="E29" i="2"/>
  <c r="G29" i="2"/>
  <c r="G30" i="2"/>
  <c r="E31" i="2"/>
  <c r="C31" i="2"/>
  <c r="C30" i="2"/>
  <c r="C29" i="2"/>
  <c r="C25" i="2"/>
  <c r="H44" i="13"/>
  <c r="G44" i="13"/>
  <c r="F44" i="13"/>
  <c r="F22" i="2" s="1"/>
  <c r="E44" i="13"/>
  <c r="E22" i="2" s="1"/>
  <c r="D44" i="13"/>
  <c r="C44" i="13"/>
  <c r="C22" i="2" s="1"/>
  <c r="H8" i="13"/>
  <c r="G8" i="13"/>
  <c r="F8" i="13"/>
  <c r="E8" i="13"/>
  <c r="D8" i="13"/>
  <c r="C8" i="13"/>
  <c r="H7" i="13"/>
  <c r="G7" i="13"/>
  <c r="F7" i="13"/>
  <c r="E7" i="13"/>
  <c r="D7" i="13"/>
  <c r="C7" i="13"/>
  <c r="H6" i="13"/>
  <c r="G6" i="13"/>
  <c r="F6" i="13"/>
  <c r="E6" i="13"/>
  <c r="D6" i="13"/>
  <c r="C6" i="13"/>
  <c r="H5" i="13"/>
  <c r="G5" i="13"/>
  <c r="G9" i="13" s="1"/>
  <c r="F5" i="13"/>
  <c r="E5" i="13"/>
  <c r="D5" i="13"/>
  <c r="C5" i="13"/>
  <c r="C9" i="13" s="1"/>
  <c r="H4" i="13"/>
  <c r="H9" i="13" s="1"/>
  <c r="G4" i="13"/>
  <c r="F4" i="13"/>
  <c r="E4" i="13"/>
  <c r="E9" i="13" s="1"/>
  <c r="D4" i="13"/>
  <c r="C4" i="13"/>
  <c r="H44" i="12"/>
  <c r="H23" i="2" s="1"/>
  <c r="G44" i="12"/>
  <c r="G23" i="2" s="1"/>
  <c r="F44" i="12"/>
  <c r="F23" i="2" s="1"/>
  <c r="E44" i="12"/>
  <c r="E23" i="2" s="1"/>
  <c r="D44" i="12"/>
  <c r="D23" i="2" s="1"/>
  <c r="C44" i="12"/>
  <c r="C23" i="2" s="1"/>
  <c r="H8" i="12"/>
  <c r="G8" i="12"/>
  <c r="F8" i="12"/>
  <c r="E8" i="12"/>
  <c r="D8" i="12"/>
  <c r="C8" i="12"/>
  <c r="H7" i="12"/>
  <c r="G7" i="12"/>
  <c r="F7" i="12"/>
  <c r="E7" i="12"/>
  <c r="D7" i="12"/>
  <c r="C7" i="12"/>
  <c r="H6" i="12"/>
  <c r="G6" i="12"/>
  <c r="F6" i="12"/>
  <c r="E6" i="12"/>
  <c r="D6" i="12"/>
  <c r="C6" i="12"/>
  <c r="H5" i="12"/>
  <c r="G5" i="12"/>
  <c r="F5" i="12"/>
  <c r="E5" i="12"/>
  <c r="D5" i="12"/>
  <c r="C5" i="12"/>
  <c r="H4" i="12"/>
  <c r="H9" i="12" s="1"/>
  <c r="G4" i="12"/>
  <c r="F4" i="12"/>
  <c r="F9" i="12" s="1"/>
  <c r="E4" i="12"/>
  <c r="D4" i="12"/>
  <c r="D9" i="12" s="1"/>
  <c r="C4" i="12"/>
  <c r="H44" i="11"/>
  <c r="G44" i="11"/>
  <c r="G24" i="2" s="1"/>
  <c r="F44" i="11"/>
  <c r="F24" i="2" s="1"/>
  <c r="E44" i="11"/>
  <c r="E24" i="2" s="1"/>
  <c r="D44" i="11"/>
  <c r="C44" i="11"/>
  <c r="C24" i="2" s="1"/>
  <c r="H8" i="11"/>
  <c r="G8" i="11"/>
  <c r="F8" i="11"/>
  <c r="E8" i="11"/>
  <c r="D8" i="11"/>
  <c r="C8" i="11"/>
  <c r="H7" i="11"/>
  <c r="G7" i="11"/>
  <c r="F7" i="11"/>
  <c r="E7" i="11"/>
  <c r="D7" i="11"/>
  <c r="C7" i="11"/>
  <c r="H6" i="11"/>
  <c r="G6" i="11"/>
  <c r="F6" i="11"/>
  <c r="E6" i="11"/>
  <c r="D6" i="11"/>
  <c r="C6" i="11"/>
  <c r="H5" i="11"/>
  <c r="G5" i="11"/>
  <c r="F5" i="11"/>
  <c r="E5" i="11"/>
  <c r="D5" i="11"/>
  <c r="D9" i="11" s="1"/>
  <c r="C5" i="11"/>
  <c r="H4" i="11"/>
  <c r="G4" i="11"/>
  <c r="F4" i="11"/>
  <c r="F9" i="11" s="1"/>
  <c r="E4" i="11"/>
  <c r="D4" i="11"/>
  <c r="C4" i="11"/>
  <c r="H44" i="10"/>
  <c r="H27" i="2" s="1"/>
  <c r="G44" i="10"/>
  <c r="G27" i="2" s="1"/>
  <c r="F44" i="10"/>
  <c r="F27" i="2" s="1"/>
  <c r="E44" i="10"/>
  <c r="D44" i="10"/>
  <c r="D27" i="2" s="1"/>
  <c r="C44" i="10"/>
  <c r="C27" i="2" s="1"/>
  <c r="H8" i="10"/>
  <c r="G8" i="10"/>
  <c r="F8" i="10"/>
  <c r="E8" i="10"/>
  <c r="D8" i="10"/>
  <c r="C8" i="10"/>
  <c r="H7" i="10"/>
  <c r="G7" i="10"/>
  <c r="F7" i="10"/>
  <c r="E7" i="10"/>
  <c r="D7" i="10"/>
  <c r="C7" i="10"/>
  <c r="H6" i="10"/>
  <c r="G6" i="10"/>
  <c r="F6" i="10"/>
  <c r="E6" i="10"/>
  <c r="D6" i="10"/>
  <c r="C6" i="10"/>
  <c r="H5" i="10"/>
  <c r="G5" i="10"/>
  <c r="G9" i="10" s="1"/>
  <c r="F5" i="10"/>
  <c r="E5" i="10"/>
  <c r="D5" i="10"/>
  <c r="C5" i="10"/>
  <c r="C9" i="10" s="1"/>
  <c r="H4" i="10"/>
  <c r="H9" i="10" s="1"/>
  <c r="G4" i="10"/>
  <c r="F4" i="10"/>
  <c r="F9" i="10" s="1"/>
  <c r="E4" i="10"/>
  <c r="E9" i="10" s="1"/>
  <c r="D4" i="10"/>
  <c r="D9" i="10" s="1"/>
  <c r="C4" i="10"/>
  <c r="H44" i="9"/>
  <c r="H25" i="2" s="1"/>
  <c r="G44" i="9"/>
  <c r="F44" i="9"/>
  <c r="F25" i="2" s="1"/>
  <c r="E44" i="9"/>
  <c r="D44" i="9"/>
  <c r="D25" i="2" s="1"/>
  <c r="C44" i="9"/>
  <c r="H8" i="9"/>
  <c r="G8" i="9"/>
  <c r="F8" i="9"/>
  <c r="E8" i="9"/>
  <c r="D8" i="9"/>
  <c r="C8" i="9"/>
  <c r="H7" i="9"/>
  <c r="G7" i="9"/>
  <c r="F7" i="9"/>
  <c r="E7" i="9"/>
  <c r="D7" i="9"/>
  <c r="C7" i="9"/>
  <c r="H6" i="9"/>
  <c r="G6" i="9"/>
  <c r="F6" i="9"/>
  <c r="E6" i="9"/>
  <c r="D6" i="9"/>
  <c r="C6" i="9"/>
  <c r="H5" i="9"/>
  <c r="G5" i="9"/>
  <c r="G9" i="9" s="1"/>
  <c r="F5" i="9"/>
  <c r="E5" i="9"/>
  <c r="D5" i="9"/>
  <c r="C5" i="9"/>
  <c r="C9" i="9" s="1"/>
  <c r="H4" i="9"/>
  <c r="G4" i="9"/>
  <c r="F4" i="9"/>
  <c r="F9" i="9" s="1"/>
  <c r="E4" i="9"/>
  <c r="E9" i="9" s="1"/>
  <c r="D4" i="9"/>
  <c r="C4" i="9"/>
  <c r="H44" i="8"/>
  <c r="H29" i="2" s="1"/>
  <c r="G44" i="8"/>
  <c r="F44" i="8"/>
  <c r="F29" i="2" s="1"/>
  <c r="E44" i="8"/>
  <c r="D44" i="8"/>
  <c r="D29" i="2" s="1"/>
  <c r="C44" i="8"/>
  <c r="H8" i="8"/>
  <c r="G8" i="8"/>
  <c r="F8" i="8"/>
  <c r="E8" i="8"/>
  <c r="D8" i="8"/>
  <c r="C8" i="8"/>
  <c r="H7" i="8"/>
  <c r="G7" i="8"/>
  <c r="F7" i="8"/>
  <c r="E7" i="8"/>
  <c r="D7" i="8"/>
  <c r="C7" i="8"/>
  <c r="H6" i="8"/>
  <c r="G6" i="8"/>
  <c r="F6" i="8"/>
  <c r="E6" i="8"/>
  <c r="D6" i="8"/>
  <c r="C6" i="8"/>
  <c r="H5" i="8"/>
  <c r="G5" i="8"/>
  <c r="F5" i="8"/>
  <c r="E5" i="8"/>
  <c r="D5" i="8"/>
  <c r="C5" i="8"/>
  <c r="C9" i="8" s="1"/>
  <c r="H4" i="8"/>
  <c r="G4" i="8"/>
  <c r="F4" i="8"/>
  <c r="F9" i="8" s="1"/>
  <c r="E4" i="8"/>
  <c r="E9" i="8" s="1"/>
  <c r="D4" i="8"/>
  <c r="C4" i="8"/>
  <c r="H44" i="7"/>
  <c r="G44" i="7"/>
  <c r="G28" i="2" s="1"/>
  <c r="F44" i="7"/>
  <c r="F28" i="2" s="1"/>
  <c r="E44" i="7"/>
  <c r="E28" i="2" s="1"/>
  <c r="D44" i="7"/>
  <c r="C44" i="7"/>
  <c r="C28" i="2" s="1"/>
  <c r="H8" i="7"/>
  <c r="G8" i="7"/>
  <c r="F8" i="7"/>
  <c r="E8" i="7"/>
  <c r="D8" i="7"/>
  <c r="C8" i="7"/>
  <c r="H7" i="7"/>
  <c r="G7" i="7"/>
  <c r="F7" i="7"/>
  <c r="E7" i="7"/>
  <c r="D7" i="7"/>
  <c r="C7" i="7"/>
  <c r="H6" i="7"/>
  <c r="G6" i="7"/>
  <c r="F6" i="7"/>
  <c r="E6" i="7"/>
  <c r="D6" i="7"/>
  <c r="C6" i="7"/>
  <c r="H5" i="7"/>
  <c r="G5" i="7"/>
  <c r="G9" i="7" s="1"/>
  <c r="F5" i="7"/>
  <c r="E5" i="7"/>
  <c r="D5" i="7"/>
  <c r="C5" i="7"/>
  <c r="C9" i="7" s="1"/>
  <c r="H4" i="7"/>
  <c r="H9" i="7" s="1"/>
  <c r="G4" i="7"/>
  <c r="F4" i="7"/>
  <c r="F9" i="7" s="1"/>
  <c r="E4" i="7"/>
  <c r="E9" i="7" s="1"/>
  <c r="D4" i="7"/>
  <c r="D9" i="7" s="1"/>
  <c r="C4" i="7"/>
  <c r="H44" i="6"/>
  <c r="H26" i="2" s="1"/>
  <c r="G44" i="6"/>
  <c r="G26" i="2" s="1"/>
  <c r="F44" i="6"/>
  <c r="F26" i="2" s="1"/>
  <c r="E44" i="6"/>
  <c r="E26" i="2" s="1"/>
  <c r="D44" i="6"/>
  <c r="D26" i="2" s="1"/>
  <c r="C44" i="6"/>
  <c r="C26" i="2" s="1"/>
  <c r="H8" i="6"/>
  <c r="G8" i="6"/>
  <c r="F8" i="6"/>
  <c r="E8" i="6"/>
  <c r="D8" i="6"/>
  <c r="C8" i="6"/>
  <c r="H7" i="6"/>
  <c r="G7" i="6"/>
  <c r="F7" i="6"/>
  <c r="E7" i="6"/>
  <c r="D7" i="6"/>
  <c r="C7" i="6"/>
  <c r="H6" i="6"/>
  <c r="G6" i="6"/>
  <c r="F6" i="6"/>
  <c r="E6" i="6"/>
  <c r="D6" i="6"/>
  <c r="C6" i="6"/>
  <c r="H5" i="6"/>
  <c r="G5" i="6"/>
  <c r="G9" i="6" s="1"/>
  <c r="F5" i="6"/>
  <c r="E5" i="6"/>
  <c r="D5" i="6"/>
  <c r="C5" i="6"/>
  <c r="C9" i="6" s="1"/>
  <c r="H4" i="6"/>
  <c r="H9" i="6" s="1"/>
  <c r="G4" i="6"/>
  <c r="F4" i="6"/>
  <c r="E4" i="6"/>
  <c r="E9" i="6" s="1"/>
  <c r="D4" i="6"/>
  <c r="D9" i="6" s="1"/>
  <c r="C4" i="6"/>
  <c r="H44" i="5"/>
  <c r="H31" i="2" s="1"/>
  <c r="G44" i="5"/>
  <c r="G31" i="2" s="1"/>
  <c r="F44" i="5"/>
  <c r="F31" i="2" s="1"/>
  <c r="E44" i="5"/>
  <c r="D44" i="5"/>
  <c r="D31" i="2" s="1"/>
  <c r="C44" i="5"/>
  <c r="H8" i="5"/>
  <c r="G8" i="5"/>
  <c r="F8" i="5"/>
  <c r="E8" i="5"/>
  <c r="D8" i="5"/>
  <c r="C8" i="5"/>
  <c r="H7" i="5"/>
  <c r="G7" i="5"/>
  <c r="F7" i="5"/>
  <c r="E7" i="5"/>
  <c r="D7" i="5"/>
  <c r="C7" i="5"/>
  <c r="H6" i="5"/>
  <c r="G6" i="5"/>
  <c r="F6" i="5"/>
  <c r="E6" i="5"/>
  <c r="D6" i="5"/>
  <c r="C6" i="5"/>
  <c r="H5" i="5"/>
  <c r="G5" i="5"/>
  <c r="F5" i="5"/>
  <c r="E5" i="5"/>
  <c r="D5" i="5"/>
  <c r="C5" i="5"/>
  <c r="H4" i="5"/>
  <c r="H9" i="5" s="1"/>
  <c r="G4" i="5"/>
  <c r="F4" i="5"/>
  <c r="E4" i="5"/>
  <c r="E9" i="5" s="1"/>
  <c r="D4" i="5"/>
  <c r="D9" i="5" s="1"/>
  <c r="C4" i="5"/>
  <c r="H44" i="4"/>
  <c r="H32" i="2" s="1"/>
  <c r="G44" i="4"/>
  <c r="G32" i="2" s="1"/>
  <c r="F44" i="4"/>
  <c r="F32" i="2" s="1"/>
  <c r="E44" i="4"/>
  <c r="E32" i="2" s="1"/>
  <c r="D44" i="4"/>
  <c r="D32" i="2" s="1"/>
  <c r="C44" i="4"/>
  <c r="C32" i="2" s="1"/>
  <c r="H8" i="4"/>
  <c r="G8" i="4"/>
  <c r="F8" i="4"/>
  <c r="E8" i="4"/>
  <c r="D8" i="4"/>
  <c r="C8" i="4"/>
  <c r="H7" i="4"/>
  <c r="G7" i="4"/>
  <c r="F7" i="4"/>
  <c r="E7" i="4"/>
  <c r="D7" i="4"/>
  <c r="C7" i="4"/>
  <c r="H6" i="4"/>
  <c r="G6" i="4"/>
  <c r="F6" i="4"/>
  <c r="E6" i="4"/>
  <c r="D6" i="4"/>
  <c r="C6" i="4"/>
  <c r="H5" i="4"/>
  <c r="G5" i="4"/>
  <c r="G9" i="4" s="1"/>
  <c r="F5" i="4"/>
  <c r="E5" i="4"/>
  <c r="D5" i="4"/>
  <c r="C5" i="4"/>
  <c r="C9" i="4" s="1"/>
  <c r="H4" i="4"/>
  <c r="G4" i="4"/>
  <c r="F4" i="4"/>
  <c r="F9" i="4" s="1"/>
  <c r="E4" i="4"/>
  <c r="E9" i="4" s="1"/>
  <c r="D4" i="4"/>
  <c r="C4" i="4"/>
  <c r="H44" i="3"/>
  <c r="H30" i="2" s="1"/>
  <c r="G44" i="3"/>
  <c r="F44" i="3"/>
  <c r="F30" i="2" s="1"/>
  <c r="E44" i="3"/>
  <c r="E30" i="2" s="1"/>
  <c r="D44" i="3"/>
  <c r="D30" i="2" s="1"/>
  <c r="C44" i="3"/>
  <c r="H8" i="3"/>
  <c r="G8" i="3"/>
  <c r="F8" i="3"/>
  <c r="E8" i="3"/>
  <c r="D8" i="3"/>
  <c r="C8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H4" i="3"/>
  <c r="H9" i="3" s="1"/>
  <c r="G4" i="3"/>
  <c r="F4" i="3"/>
  <c r="E4" i="3"/>
  <c r="D4" i="3"/>
  <c r="D9" i="3" s="1"/>
  <c r="C4" i="3"/>
  <c r="C44" i="1"/>
  <c r="D9" i="13" l="1"/>
  <c r="F9" i="13"/>
  <c r="E9" i="12"/>
  <c r="C9" i="12"/>
  <c r="G9" i="12"/>
  <c r="E9" i="11"/>
  <c r="C9" i="11"/>
  <c r="G9" i="11"/>
  <c r="H9" i="11"/>
  <c r="D9" i="9"/>
  <c r="H9" i="9"/>
  <c r="F9" i="6"/>
  <c r="D9" i="8"/>
  <c r="H9" i="8"/>
  <c r="G9" i="8"/>
  <c r="F9" i="3"/>
  <c r="C9" i="3"/>
  <c r="G9" i="3"/>
  <c r="E9" i="3"/>
  <c r="C9" i="5"/>
  <c r="G9" i="5"/>
  <c r="F9" i="5"/>
  <c r="D9" i="4"/>
  <c r="H9" i="4"/>
  <c r="F44" i="1"/>
  <c r="F21" i="2" s="1"/>
  <c r="C5" i="2"/>
  <c r="D5" i="2"/>
  <c r="E5" i="2"/>
  <c r="F5" i="2"/>
  <c r="G5" i="2"/>
  <c r="C6" i="2"/>
  <c r="D6" i="2"/>
  <c r="E6" i="2"/>
  <c r="F6" i="2"/>
  <c r="G6" i="2"/>
  <c r="C7" i="2"/>
  <c r="D7" i="2"/>
  <c r="E7" i="2"/>
  <c r="F7" i="2"/>
  <c r="G7" i="2"/>
  <c r="C8" i="2"/>
  <c r="D8" i="2"/>
  <c r="E8" i="2"/>
  <c r="F8" i="2"/>
  <c r="G8" i="2"/>
  <c r="C9" i="2"/>
  <c r="D9" i="2"/>
  <c r="E9" i="2"/>
  <c r="F9" i="2"/>
  <c r="G9" i="2"/>
  <c r="C10" i="2"/>
  <c r="D10" i="2"/>
  <c r="E10" i="2"/>
  <c r="F10" i="2"/>
  <c r="G10" i="2"/>
  <c r="C11" i="2"/>
  <c r="D11" i="2"/>
  <c r="E11" i="2"/>
  <c r="F11" i="2"/>
  <c r="G11" i="2"/>
  <c r="C12" i="2"/>
  <c r="D12" i="2"/>
  <c r="E12" i="2"/>
  <c r="F12" i="2"/>
  <c r="G12" i="2"/>
  <c r="C13" i="2"/>
  <c r="D13" i="2"/>
  <c r="E13" i="2"/>
  <c r="F13" i="2"/>
  <c r="G13" i="2"/>
  <c r="C14" i="2"/>
  <c r="D14" i="2"/>
  <c r="E14" i="2"/>
  <c r="F14" i="2"/>
  <c r="G14" i="2"/>
  <c r="C15" i="2"/>
  <c r="D15" i="2"/>
  <c r="E15" i="2"/>
  <c r="F15" i="2"/>
  <c r="G15" i="2"/>
  <c r="E8" i="1"/>
  <c r="F8" i="1"/>
  <c r="E7" i="1"/>
  <c r="F7" i="1"/>
  <c r="E6" i="1"/>
  <c r="F6" i="1"/>
  <c r="E5" i="1"/>
  <c r="F5" i="1"/>
  <c r="E4" i="1"/>
  <c r="F4" i="1"/>
  <c r="E44" i="1"/>
  <c r="E21" i="2" s="1"/>
  <c r="D4" i="1"/>
  <c r="G4" i="1"/>
  <c r="H4" i="1"/>
  <c r="D5" i="1"/>
  <c r="G5" i="1"/>
  <c r="H5" i="1"/>
  <c r="D6" i="1"/>
  <c r="G6" i="1"/>
  <c r="H6" i="1"/>
  <c r="D7" i="1"/>
  <c r="G7" i="1"/>
  <c r="H7" i="1"/>
  <c r="D8" i="1"/>
  <c r="G8" i="1"/>
  <c r="H8" i="1"/>
  <c r="C8" i="1"/>
  <c r="C7" i="1"/>
  <c r="C6" i="1"/>
  <c r="C5" i="1"/>
  <c r="C4" i="1"/>
  <c r="D44" i="1"/>
  <c r="D21" i="2" s="1"/>
  <c r="G44" i="1"/>
  <c r="G21" i="2" s="1"/>
  <c r="H44" i="1"/>
  <c r="H21" i="2" s="1"/>
  <c r="C21" i="2"/>
  <c r="C33" i="2" s="1"/>
  <c r="H33" i="2" l="1"/>
  <c r="E4" i="2"/>
  <c r="E16" i="2" s="1"/>
  <c r="F33" i="2"/>
  <c r="E33" i="2"/>
  <c r="D4" i="2"/>
  <c r="D16" i="2" s="1"/>
  <c r="D33" i="2"/>
  <c r="F4" i="2"/>
  <c r="F16" i="2" s="1"/>
  <c r="H14" i="2"/>
  <c r="H10" i="2"/>
  <c r="H6" i="2"/>
  <c r="H13" i="2"/>
  <c r="H9" i="2"/>
  <c r="H5" i="2"/>
  <c r="H12" i="2"/>
  <c r="H8" i="2"/>
  <c r="H15" i="2"/>
  <c r="H11" i="2"/>
  <c r="H7" i="2"/>
  <c r="G33" i="2"/>
  <c r="G4" i="2"/>
  <c r="G16" i="2" s="1"/>
  <c r="F9" i="1"/>
  <c r="E9" i="1"/>
  <c r="G9" i="1"/>
  <c r="D9" i="1"/>
  <c r="H9" i="1"/>
  <c r="C9" i="1"/>
  <c r="C4" i="2" l="1"/>
  <c r="C16" i="2" s="1"/>
  <c r="H4" i="2" l="1"/>
  <c r="H16" i="2" s="1"/>
</calcChain>
</file>

<file path=xl/sharedStrings.xml><?xml version="1.0" encoding="utf-8"?>
<sst xmlns="http://schemas.openxmlformats.org/spreadsheetml/2006/main" count="349" uniqueCount="40">
  <si>
    <t>일자</t>
    <phoneticPr fontId="2" type="noConversion"/>
  </si>
  <si>
    <t>메소</t>
  </si>
  <si>
    <t>메소</t>
    <phoneticPr fontId="2" type="noConversion"/>
  </si>
  <si>
    <t>Total</t>
    <phoneticPr fontId="2" type="noConversion"/>
  </si>
  <si>
    <t>젬스톤</t>
  </si>
  <si>
    <t>젬스톤</t>
    <phoneticPr fontId="2" type="noConversion"/>
  </si>
  <si>
    <t>아케인리버 물방울석</t>
  </si>
  <si>
    <t>아케인리버 물방울석</t>
    <phoneticPr fontId="2" type="noConversion"/>
  </si>
  <si>
    <t>태초의 물방울석</t>
  </si>
  <si>
    <t>태초의 물방울석</t>
    <phoneticPr fontId="2" type="noConversion"/>
  </si>
  <si>
    <t>획득아이템</t>
    <phoneticPr fontId="2" type="noConversion"/>
  </si>
  <si>
    <t>주</t>
    <phoneticPr fontId="2" type="noConversion"/>
  </si>
  <si>
    <t>3주(15일~21일)</t>
    <phoneticPr fontId="2" type="noConversion"/>
  </si>
  <si>
    <t>4주(22일~28일)</t>
    <phoneticPr fontId="2" type="noConversion"/>
  </si>
  <si>
    <t>5주(29일~31일)</t>
    <phoneticPr fontId="2" type="noConversion"/>
  </si>
  <si>
    <t>1주(01일~07일)</t>
    <phoneticPr fontId="2" type="noConversion"/>
  </si>
  <si>
    <t>2주(08일~14일)</t>
    <phoneticPr fontId="2" type="noConversion"/>
  </si>
  <si>
    <t>월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</si>
  <si>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</si>
  <si>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</si>
  <si>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</si>
  <si>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</si>
  <si>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</si>
  <si>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</si>
  <si>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</si>
  <si>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</si>
  <si>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</si>
  <si>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</si>
  <si>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</si>
  <si>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</si>
  <si>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Total</t>
    <phoneticPr fontId="2" type="noConversion"/>
  </si>
  <si>
    <t>HP물약</t>
  </si>
  <si>
    <t>HP물약</t>
    <phoneticPr fontId="2" type="noConversion"/>
  </si>
  <si>
    <t>MP물약</t>
  </si>
  <si>
    <t>MP물약</t>
    <phoneticPr fontId="2" type="noConversion"/>
  </si>
  <si>
    <t>목록</t>
    <phoneticPr fontId="2" type="noConversion"/>
  </si>
  <si>
    <t>판매아이템</t>
    <phoneticPr fontId="2" type="noConversion"/>
  </si>
  <si>
    <t>현재 판매가격</t>
    <phoneticPr fontId="2" type="noConversion"/>
  </si>
  <si>
    <t>저번주 보다 많음</t>
    <phoneticPr fontId="2" type="noConversion"/>
  </si>
  <si>
    <t>저번주 보다 적음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</si>
</sst>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[$-F800]dddd\,\ mmmm\ dd\,\ yyyy"/>
    <numFmt numFmtId="177" formatCode="m&quot;월&quot;\ d&quot;일&quot;;@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177" fontId="0" fillId="0" borderId="0" xfId="0" applyNumberFormat="1">
      <alignment vertical="center"/>
    </xf>
    <xf numFmtId="41" fontId="4" fillId="0" borderId="1" xfId="0" applyNumberFormat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41" fontId="4" fillId="0" borderId="7" xfId="0" applyNumberFormat="1" applyFont="1" applyBorder="1">
      <alignment vertical="center"/>
    </xf>
    <xf numFmtId="176" fontId="4" fillId="4" borderId="8" xfId="0" applyNumberFormat="1" applyFont="1" applyFill="1" applyBorder="1" applyAlignment="1">
      <alignment horizontal="center" vertical="center"/>
    </xf>
    <xf numFmtId="41" fontId="4" fillId="4" borderId="9" xfId="1" applyFont="1" applyFill="1" applyBorder="1" applyAlignment="1">
      <alignment horizontal="center" vertical="center"/>
    </xf>
    <xf numFmtId="41" fontId="4" fillId="4" borderId="10" xfId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4" fillId="0" borderId="12" xfId="0" applyNumberFormat="1" applyFont="1" applyBorder="1">
      <alignment vertical="center"/>
    </xf>
    <xf numFmtId="41" fontId="4" fillId="0" borderId="13" xfId="0" applyNumberFormat="1" applyFont="1" applyBorder="1">
      <alignment vertical="center"/>
    </xf>
    <xf numFmtId="177" fontId="4" fillId="0" borderId="11" xfId="0" applyNumberFormat="1" applyFont="1" applyBorder="1" applyAlignment="1">
      <alignment horizontal="center" vertical="center"/>
    </xf>
    <xf numFmtId="41" fontId="4" fillId="0" borderId="12" xfId="1" applyFont="1" applyBorder="1" applyAlignment="1">
      <alignment horizontal="center" vertical="center"/>
    </xf>
    <xf numFmtId="41" fontId="4" fillId="0" borderId="13" xfId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7" xfId="1" applyFont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/>
    </xf>
    <xf numFmtId="41" fontId="4" fillId="0" borderId="9" xfId="1" applyFont="1" applyBorder="1" applyAlignment="1">
      <alignment horizontal="center" vertical="center"/>
    </xf>
    <xf numFmtId="41" fontId="4" fillId="0" borderId="10" xfId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>
      <alignment vertical="center"/>
    </xf>
    <xf numFmtId="0" fontId="4" fillId="0" borderId="19" xfId="0" applyFont="1" applyBorder="1">
      <alignment vertical="center"/>
    </xf>
    <xf numFmtId="0" fontId="4" fillId="0" borderId="2" xfId="0" applyFont="1" applyBorder="1">
      <alignment vertical="center"/>
    </xf>
    <xf numFmtId="177" fontId="5" fillId="5" borderId="3" xfId="0" applyNumberFormat="1" applyFont="1" applyFill="1" applyBorder="1" applyAlignment="1">
      <alignment horizontal="center" vertical="center"/>
    </xf>
    <xf numFmtId="177" fontId="5" fillId="5" borderId="14" xfId="0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76" fontId="5" fillId="5" borderId="3" xfId="0" applyNumberFormat="1" applyFont="1" applyFill="1" applyBorder="1" applyAlignment="1">
      <alignment horizontal="center" vertical="center"/>
    </xf>
    <xf numFmtId="176" fontId="5" fillId="5" borderId="14" xfId="0" applyNumberFormat="1" applyFont="1" applyFill="1" applyBorder="1" applyAlignment="1">
      <alignment horizontal="center" vertical="center"/>
    </xf>
    <xf numFmtId="177" fontId="4" fillId="0" borderId="20" xfId="0" applyNumberFormat="1" applyFont="1" applyBorder="1" applyAlignment="1">
      <alignment horizontal="center" vertical="center"/>
    </xf>
    <xf numFmtId="41" fontId="4" fillId="0" borderId="21" xfId="1" applyFont="1" applyBorder="1" applyAlignment="1">
      <alignment horizontal="center" vertical="center"/>
    </xf>
    <xf numFmtId="41" fontId="4" fillId="0" borderId="22" xfId="1" applyFont="1" applyBorder="1" applyAlignment="1">
      <alignment horizontal="center" vertical="center"/>
    </xf>
    <xf numFmtId="176" fontId="6" fillId="5" borderId="3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176" fontId="6" fillId="5" borderId="14" xfId="0" applyNumberFormat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41" fontId="7" fillId="0" borderId="12" xfId="1" applyFont="1" applyBorder="1">
      <alignment vertical="center"/>
    </xf>
    <xf numFmtId="41" fontId="7" fillId="0" borderId="13" xfId="0" applyNumberFormat="1" applyFont="1" applyBorder="1">
      <alignment vertical="center"/>
    </xf>
    <xf numFmtId="41" fontId="7" fillId="0" borderId="1" xfId="1" applyFont="1" applyBorder="1">
      <alignment vertical="center"/>
    </xf>
    <xf numFmtId="41" fontId="7" fillId="0" borderId="7" xfId="0" applyNumberFormat="1" applyFont="1" applyBorder="1">
      <alignment vertical="center"/>
    </xf>
    <xf numFmtId="41" fontId="7" fillId="0" borderId="7" xfId="1" applyFont="1" applyBorder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1" fontId="6" fillId="0" borderId="13" xfId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1" fontId="6" fillId="0" borderId="7" xfId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1" fontId="6" fillId="0" borderId="10" xfId="1" applyFont="1" applyBorder="1" applyAlignment="1">
      <alignment horizontal="center" vertical="center"/>
    </xf>
    <xf numFmtId="41" fontId="7" fillId="0" borderId="13" xfId="1" applyFont="1" applyBorder="1">
      <alignment vertical="center"/>
    </xf>
    <xf numFmtId="41" fontId="4" fillId="0" borderId="23" xfId="1" applyFont="1" applyBorder="1" applyAlignment="1">
      <alignment horizontal="center" vertical="center"/>
    </xf>
    <xf numFmtId="41" fontId="4" fillId="0" borderId="24" xfId="1" applyFont="1" applyBorder="1" applyAlignment="1">
      <alignment horizontal="center" vertical="center"/>
    </xf>
    <xf numFmtId="41" fontId="4" fillId="0" borderId="25" xfId="1" applyFont="1" applyBorder="1" applyAlignment="1">
      <alignment horizontal="center" vertical="center"/>
    </xf>
    <xf numFmtId="41" fontId="4" fillId="0" borderId="26" xfId="1" applyFont="1" applyBorder="1" applyAlignment="1">
      <alignment horizontal="center" vertical="center"/>
    </xf>
    <xf numFmtId="41" fontId="4" fillId="0" borderId="27" xfId="1" applyFont="1" applyBorder="1" applyAlignment="1">
      <alignment horizontal="center" vertical="center"/>
    </xf>
    <xf numFmtId="41" fontId="4" fillId="0" borderId="28" xfId="1" applyFont="1" applyBorder="1" applyAlignment="1">
      <alignment horizontal="center" vertical="center"/>
    </xf>
    <xf numFmtId="41" fontId="4" fillId="0" borderId="4" xfId="1" applyFont="1" applyBorder="1" applyAlignment="1">
      <alignment horizontal="center" vertical="center"/>
    </xf>
    <xf numFmtId="41" fontId="4" fillId="0" borderId="29" xfId="1" applyFont="1" applyBorder="1" applyAlignment="1">
      <alignment horizontal="center" vertical="center"/>
    </xf>
    <xf numFmtId="41" fontId="4" fillId="0" borderId="30" xfId="1" applyFont="1" applyBorder="1" applyAlignment="1">
      <alignment horizontal="center" vertical="center"/>
    </xf>
    <xf numFmtId="41" fontId="4" fillId="0" borderId="31" xfId="1" applyFont="1" applyBorder="1" applyAlignment="1">
      <alignment horizontal="center" vertical="center"/>
    </xf>
    <xf numFmtId="41" fontId="4" fillId="0" borderId="32" xfId="1" applyFont="1" applyBorder="1" applyAlignment="1">
      <alignment horizontal="center" vertical="center"/>
    </xf>
    <xf numFmtId="41" fontId="4" fillId="0" borderId="33" xfId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1" fontId="4" fillId="0" borderId="21" xfId="0" applyNumberFormat="1" applyFont="1" applyBorder="1">
      <alignment vertical="center"/>
    </xf>
    <xf numFmtId="41" fontId="4" fillId="0" borderId="22" xfId="0" applyNumberFormat="1" applyFont="1" applyBorder="1">
      <alignment vertical="center"/>
    </xf>
    <xf numFmtId="176" fontId="4" fillId="4" borderId="34" xfId="0" applyNumberFormat="1" applyFont="1" applyFill="1" applyBorder="1" applyAlignment="1">
      <alignment horizontal="center" vertical="center"/>
    </xf>
    <xf numFmtId="41" fontId="4" fillId="4" borderId="35" xfId="1" applyFont="1" applyFill="1" applyBorder="1" applyAlignment="1">
      <alignment horizontal="center" vertical="center"/>
    </xf>
    <xf numFmtId="41" fontId="4" fillId="4" borderId="36" xfId="1" applyFont="1" applyFill="1" applyBorder="1" applyAlignment="1">
      <alignment horizontal="center" vertical="center"/>
    </xf>
    <xf numFmtId="177" fontId="4" fillId="0" borderId="37" xfId="0" applyNumberFormat="1" applyFont="1" applyBorder="1" applyAlignment="1">
      <alignment horizontal="center" vertical="center"/>
    </xf>
    <xf numFmtId="41" fontId="4" fillId="0" borderId="38" xfId="1" applyFont="1" applyBorder="1" applyAlignment="1">
      <alignment horizontal="center" vertical="center"/>
    </xf>
    <xf numFmtId="41" fontId="4" fillId="0" borderId="39" xfId="1" applyFont="1" applyBorder="1" applyAlignment="1">
      <alignment horizontal="center" vertical="center"/>
    </xf>
    <xf numFmtId="41" fontId="4" fillId="0" borderId="40" xfId="1" applyFont="1" applyBorder="1" applyAlignment="1">
      <alignment horizontal="center" vertical="center"/>
    </xf>
    <xf numFmtId="177" fontId="4" fillId="4" borderId="34" xfId="0" applyNumberFormat="1" applyFont="1" applyFill="1" applyBorder="1" applyAlignment="1">
      <alignment horizontal="center" vertical="center"/>
    </xf>
    <xf numFmtId="0" fontId="0" fillId="0" borderId="41" xfId="0" applyBorder="1">
      <alignment vertical="center"/>
    </xf>
    <xf numFmtId="177" fontId="4" fillId="4" borderId="42" xfId="0" applyNumberFormat="1" applyFont="1" applyFill="1" applyBorder="1" applyAlignment="1">
      <alignment horizontal="center" vertical="center"/>
    </xf>
    <xf numFmtId="41" fontId="4" fillId="4" borderId="43" xfId="1" applyFont="1" applyFill="1" applyBorder="1" applyAlignment="1">
      <alignment horizontal="center" vertical="center"/>
    </xf>
    <xf numFmtId="41" fontId="4" fillId="4" borderId="44" xfId="1" applyFont="1" applyFill="1" applyBorder="1" applyAlignment="1">
      <alignment horizontal="center" vertical="center"/>
    </xf>
    <xf numFmtId="41" fontId="4" fillId="4" borderId="45" xfId="1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1" fontId="7" fillId="0" borderId="21" xfId="1" applyFont="1" applyBorder="1">
      <alignment vertical="center"/>
    </xf>
    <xf numFmtId="41" fontId="7" fillId="0" borderId="22" xfId="1" applyFont="1" applyBorder="1">
      <alignment vertical="center"/>
    </xf>
    <xf numFmtId="0" fontId="6" fillId="3" borderId="34" xfId="0" applyFont="1" applyFill="1" applyBorder="1" applyAlignment="1">
      <alignment horizontal="center" vertical="center"/>
    </xf>
    <xf numFmtId="41" fontId="6" fillId="3" borderId="35" xfId="1" applyFont="1" applyFill="1" applyBorder="1">
      <alignment vertical="center"/>
    </xf>
    <xf numFmtId="41" fontId="6" fillId="3" borderId="36" xfId="1" applyFont="1" applyFill="1" applyBorder="1">
      <alignment vertical="center"/>
    </xf>
    <xf numFmtId="41" fontId="7" fillId="0" borderId="22" xfId="0" applyNumberFormat="1" applyFont="1" applyBorder="1">
      <alignment vertical="center"/>
    </xf>
    <xf numFmtId="41" fontId="6" fillId="3" borderId="36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6108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AC1DB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AC1DB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5"/>
  <sheetViews>
    <sheetView showGridLines="0" tabSelected="1" zoomScale="60" zoomScaleNormal="60" workbookViewId="0">
      <selection activeCell="J25" sqref="J25"/>
    </sheetView>
  </sheetViews>
  <sheetFormatPr defaultRowHeight="16.5" x14ac:dyDescent="0.3"/>
  <cols>
    <col min="1" max="1" width="2.625" customWidth="1"/>
    <col min="2" max="8" width="30.625" customWidth="1"/>
    <col min="9" max="9" width="6.5" customWidth="1"/>
    <col min="10" max="10" width="28.875" bestFit="1" customWidth="1"/>
    <col min="11" max="11" width="23.25" bestFit="1" customWidth="1"/>
  </cols>
  <sheetData>
    <row r="1" spans="2:11" ht="6" customHeight="1" thickBot="1" x14ac:dyDescent="0.35"/>
    <row r="2" spans="2:11" ht="27" thickBot="1" x14ac:dyDescent="0.35">
      <c r="B2" s="36" t="s">
        <v>17</v>
      </c>
      <c r="C2" s="37" t="s">
        <v>36</v>
      </c>
      <c r="D2" s="37"/>
      <c r="E2" s="37"/>
      <c r="F2" s="37"/>
      <c r="G2" s="37"/>
      <c r="H2" s="38"/>
      <c r="J2" s="47" t="s">
        <v>35</v>
      </c>
      <c r="K2" s="48" t="s">
        <v>37</v>
      </c>
    </row>
    <row r="3" spans="2:11" ht="27.75" thickTop="1" thickBot="1" x14ac:dyDescent="0.35">
      <c r="B3" s="39"/>
      <c r="C3" s="40" t="s">
        <v>4</v>
      </c>
      <c r="D3" s="40" t="s">
        <v>31</v>
      </c>
      <c r="E3" s="40" t="s">
        <v>33</v>
      </c>
      <c r="F3" s="40" t="s">
        <v>6</v>
      </c>
      <c r="G3" s="40" t="s">
        <v>8</v>
      </c>
      <c r="H3" s="41" t="s">
        <v>30</v>
      </c>
      <c r="J3" s="49" t="s">
        <v>4</v>
      </c>
      <c r="K3" s="50"/>
    </row>
    <row r="4" spans="2:11" ht="27" thickTop="1" x14ac:dyDescent="0.3">
      <c r="B4" s="49" t="s">
        <v>18</v>
      </c>
      <c r="C4" s="42">
        <f t="shared" ref="C4:C15" si="0">$K$3*D21</f>
        <v>0</v>
      </c>
      <c r="D4" s="42">
        <f t="shared" ref="D4:D15" si="1">$K$4*E21</f>
        <v>0</v>
      </c>
      <c r="E4" s="42">
        <f t="shared" ref="E4:E15" si="2">$K$5*F21</f>
        <v>0</v>
      </c>
      <c r="F4" s="42">
        <f t="shared" ref="F4:F15" si="3">$K$6*G21</f>
        <v>0</v>
      </c>
      <c r="G4" s="42">
        <f t="shared" ref="G4:G15" si="4">$K$7*H21</f>
        <v>0</v>
      </c>
      <c r="H4" s="43">
        <f>SUM(C4:G4)</f>
        <v>0</v>
      </c>
      <c r="J4" s="51" t="s">
        <v>31</v>
      </c>
      <c r="K4" s="52"/>
    </row>
    <row r="5" spans="2:11" ht="26.25" x14ac:dyDescent="0.3">
      <c r="B5" s="51" t="s">
        <v>19</v>
      </c>
      <c r="C5" s="44">
        <f t="shared" si="0"/>
        <v>0</v>
      </c>
      <c r="D5" s="44">
        <f t="shared" si="1"/>
        <v>0</v>
      </c>
      <c r="E5" s="44">
        <f t="shared" si="2"/>
        <v>0</v>
      </c>
      <c r="F5" s="44">
        <f t="shared" si="3"/>
        <v>0</v>
      </c>
      <c r="G5" s="44">
        <f t="shared" si="4"/>
        <v>0</v>
      </c>
      <c r="H5" s="45">
        <f t="shared" ref="H5:H15" si="5">SUM(C5:G5)</f>
        <v>0</v>
      </c>
      <c r="J5" s="51" t="s">
        <v>33</v>
      </c>
      <c r="K5" s="52"/>
    </row>
    <row r="6" spans="2:11" ht="26.25" x14ac:dyDescent="0.3">
      <c r="B6" s="51" t="s">
        <v>20</v>
      </c>
      <c r="C6" s="44">
        <f t="shared" si="0"/>
        <v>0</v>
      </c>
      <c r="D6" s="44">
        <f t="shared" si="1"/>
        <v>0</v>
      </c>
      <c r="E6" s="44">
        <f t="shared" si="2"/>
        <v>0</v>
      </c>
      <c r="F6" s="44">
        <f t="shared" si="3"/>
        <v>0</v>
      </c>
      <c r="G6" s="44">
        <f t="shared" si="4"/>
        <v>0</v>
      </c>
      <c r="H6" s="45">
        <f t="shared" si="5"/>
        <v>0</v>
      </c>
      <c r="J6" s="51" t="s">
        <v>6</v>
      </c>
      <c r="K6" s="52"/>
    </row>
    <row r="7" spans="2:11" ht="27" thickBot="1" x14ac:dyDescent="0.35">
      <c r="B7" s="51" t="s">
        <v>21</v>
      </c>
      <c r="C7" s="44">
        <f t="shared" si="0"/>
        <v>0</v>
      </c>
      <c r="D7" s="44">
        <f t="shared" si="1"/>
        <v>0</v>
      </c>
      <c r="E7" s="44">
        <f t="shared" si="2"/>
        <v>0</v>
      </c>
      <c r="F7" s="44">
        <f t="shared" si="3"/>
        <v>0</v>
      </c>
      <c r="G7" s="44">
        <f t="shared" si="4"/>
        <v>0</v>
      </c>
      <c r="H7" s="45">
        <f t="shared" si="5"/>
        <v>0</v>
      </c>
      <c r="J7" s="53" t="s">
        <v>8</v>
      </c>
      <c r="K7" s="54"/>
    </row>
    <row r="8" spans="2:11" ht="26.25" x14ac:dyDescent="0.3">
      <c r="B8" s="51" t="s">
        <v>22</v>
      </c>
      <c r="C8" s="44">
        <f t="shared" si="0"/>
        <v>0</v>
      </c>
      <c r="D8" s="44">
        <f t="shared" si="1"/>
        <v>0</v>
      </c>
      <c r="E8" s="44">
        <f t="shared" si="2"/>
        <v>0</v>
      </c>
      <c r="F8" s="44">
        <f t="shared" si="3"/>
        <v>0</v>
      </c>
      <c r="G8" s="44">
        <f t="shared" si="4"/>
        <v>0</v>
      </c>
      <c r="H8" s="45">
        <f t="shared" si="5"/>
        <v>0</v>
      </c>
    </row>
    <row r="9" spans="2:11" ht="26.25" x14ac:dyDescent="0.3">
      <c r="B9" s="51" t="s">
        <v>23</v>
      </c>
      <c r="C9" s="44">
        <f t="shared" si="0"/>
        <v>0</v>
      </c>
      <c r="D9" s="44">
        <f t="shared" si="1"/>
        <v>0</v>
      </c>
      <c r="E9" s="44">
        <f t="shared" si="2"/>
        <v>0</v>
      </c>
      <c r="F9" s="44">
        <f t="shared" si="3"/>
        <v>0</v>
      </c>
      <c r="G9" s="44">
        <f t="shared" si="4"/>
        <v>0</v>
      </c>
      <c r="H9" s="45">
        <f t="shared" si="5"/>
        <v>0</v>
      </c>
    </row>
    <row r="10" spans="2:11" ht="26.25" x14ac:dyDescent="0.3">
      <c r="B10" s="51" t="s">
        <v>24</v>
      </c>
      <c r="C10" s="44">
        <f t="shared" si="0"/>
        <v>0</v>
      </c>
      <c r="D10" s="44">
        <f t="shared" si="1"/>
        <v>0</v>
      </c>
      <c r="E10" s="44">
        <f t="shared" si="2"/>
        <v>0</v>
      </c>
      <c r="F10" s="44">
        <f t="shared" si="3"/>
        <v>0</v>
      </c>
      <c r="G10" s="44">
        <f t="shared" si="4"/>
        <v>0</v>
      </c>
      <c r="H10" s="45">
        <f t="shared" si="5"/>
        <v>0</v>
      </c>
    </row>
    <row r="11" spans="2:11" ht="26.25" x14ac:dyDescent="0.3">
      <c r="B11" s="51" t="s">
        <v>25</v>
      </c>
      <c r="C11" s="44">
        <f t="shared" si="0"/>
        <v>0</v>
      </c>
      <c r="D11" s="44">
        <f t="shared" si="1"/>
        <v>0</v>
      </c>
      <c r="E11" s="44">
        <f t="shared" si="2"/>
        <v>0</v>
      </c>
      <c r="F11" s="44">
        <f t="shared" si="3"/>
        <v>0</v>
      </c>
      <c r="G11" s="44">
        <f t="shared" si="4"/>
        <v>0</v>
      </c>
      <c r="H11" s="45">
        <f t="shared" si="5"/>
        <v>0</v>
      </c>
    </row>
    <row r="12" spans="2:11" ht="26.25" x14ac:dyDescent="0.3">
      <c r="B12" s="51" t="s">
        <v>26</v>
      </c>
      <c r="C12" s="44">
        <f t="shared" si="0"/>
        <v>0</v>
      </c>
      <c r="D12" s="44">
        <f t="shared" si="1"/>
        <v>0</v>
      </c>
      <c r="E12" s="44">
        <f t="shared" si="2"/>
        <v>0</v>
      </c>
      <c r="F12" s="44">
        <f t="shared" si="3"/>
        <v>0</v>
      </c>
      <c r="G12" s="44">
        <f t="shared" si="4"/>
        <v>0</v>
      </c>
      <c r="H12" s="45">
        <f t="shared" si="5"/>
        <v>0</v>
      </c>
    </row>
    <row r="13" spans="2:11" ht="26.25" x14ac:dyDescent="0.3">
      <c r="B13" s="51" t="s">
        <v>27</v>
      </c>
      <c r="C13" s="44">
        <f t="shared" si="0"/>
        <v>0</v>
      </c>
      <c r="D13" s="44">
        <f t="shared" si="1"/>
        <v>0</v>
      </c>
      <c r="E13" s="44">
        <f t="shared" si="2"/>
        <v>0</v>
      </c>
      <c r="F13" s="44">
        <f t="shared" si="3"/>
        <v>0</v>
      </c>
      <c r="G13" s="44">
        <f t="shared" si="4"/>
        <v>0</v>
      </c>
      <c r="H13" s="45">
        <f t="shared" si="5"/>
        <v>0</v>
      </c>
    </row>
    <row r="14" spans="2:11" ht="26.25" x14ac:dyDescent="0.3">
      <c r="B14" s="51" t="s">
        <v>28</v>
      </c>
      <c r="C14" s="44">
        <f t="shared" si="0"/>
        <v>0</v>
      </c>
      <c r="D14" s="44">
        <f t="shared" si="1"/>
        <v>0</v>
      </c>
      <c r="E14" s="44">
        <f t="shared" si="2"/>
        <v>0</v>
      </c>
      <c r="F14" s="44">
        <f t="shared" si="3"/>
        <v>0</v>
      </c>
      <c r="G14" s="44">
        <f t="shared" si="4"/>
        <v>0</v>
      </c>
      <c r="H14" s="45">
        <f t="shared" si="5"/>
        <v>0</v>
      </c>
    </row>
    <row r="15" spans="2:11" ht="27" thickBot="1" x14ac:dyDescent="0.35">
      <c r="B15" s="84" t="s">
        <v>29</v>
      </c>
      <c r="C15" s="85">
        <f t="shared" si="0"/>
        <v>0</v>
      </c>
      <c r="D15" s="85">
        <f t="shared" si="1"/>
        <v>0</v>
      </c>
      <c r="E15" s="85">
        <f t="shared" si="2"/>
        <v>0</v>
      </c>
      <c r="F15" s="85">
        <f t="shared" si="3"/>
        <v>0</v>
      </c>
      <c r="G15" s="85">
        <f t="shared" si="4"/>
        <v>0</v>
      </c>
      <c r="H15" s="90">
        <f t="shared" si="5"/>
        <v>0</v>
      </c>
    </row>
    <row r="16" spans="2:11" ht="27" thickBot="1" x14ac:dyDescent="0.35">
      <c r="B16" s="87" t="s">
        <v>30</v>
      </c>
      <c r="C16" s="88">
        <f>SUM(C4:C15)</f>
        <v>0</v>
      </c>
      <c r="D16" s="88">
        <f t="shared" ref="D16:G16" si="6">SUM(D4:D15)</f>
        <v>0</v>
      </c>
      <c r="E16" s="88">
        <f t="shared" si="6"/>
        <v>0</v>
      </c>
      <c r="F16" s="88">
        <f t="shared" si="6"/>
        <v>0</v>
      </c>
      <c r="G16" s="88">
        <f t="shared" si="6"/>
        <v>0</v>
      </c>
      <c r="H16" s="91">
        <f>SUM(H4:H15)</f>
        <v>0</v>
      </c>
    </row>
    <row r="18" spans="2:9" ht="17.25" thickBot="1" x14ac:dyDescent="0.35"/>
    <row r="19" spans="2:9" ht="26.25" x14ac:dyDescent="0.3">
      <c r="B19" s="36" t="s">
        <v>17</v>
      </c>
      <c r="C19" s="37" t="s">
        <v>10</v>
      </c>
      <c r="D19" s="37"/>
      <c r="E19" s="37"/>
      <c r="F19" s="37"/>
      <c r="G19" s="37"/>
      <c r="H19" s="38"/>
      <c r="I19" s="23"/>
    </row>
    <row r="20" spans="2:9" ht="27" thickBot="1" x14ac:dyDescent="0.35">
      <c r="B20" s="39"/>
      <c r="C20" s="40" t="s">
        <v>1</v>
      </c>
      <c r="D20" s="40" t="s">
        <v>4</v>
      </c>
      <c r="E20" s="40" t="s">
        <v>31</v>
      </c>
      <c r="F20" s="40" t="s">
        <v>33</v>
      </c>
      <c r="G20" s="40" t="s">
        <v>6</v>
      </c>
      <c r="H20" s="41" t="s">
        <v>8</v>
      </c>
      <c r="I20" s="23"/>
    </row>
    <row r="21" spans="2:9" ht="27" thickTop="1" x14ac:dyDescent="0.3">
      <c r="B21" s="49" t="s">
        <v>18</v>
      </c>
      <c r="C21" s="42">
        <f>SUM('1월'!C44)</f>
        <v>0</v>
      </c>
      <c r="D21" s="42">
        <f>SUM('1월'!D44)</f>
        <v>0</v>
      </c>
      <c r="E21" s="42">
        <f>SUM('1월'!E44)</f>
        <v>0</v>
      </c>
      <c r="F21" s="42">
        <f>SUM('1월'!F44)</f>
        <v>0</v>
      </c>
      <c r="G21" s="42">
        <f>SUM('1월'!G44)</f>
        <v>0</v>
      </c>
      <c r="H21" s="55">
        <f>SUM('1월'!H44)</f>
        <v>0</v>
      </c>
      <c r="I21" s="24"/>
    </row>
    <row r="22" spans="2:9" ht="26.25" x14ac:dyDescent="0.3">
      <c r="B22" s="51" t="s">
        <v>19</v>
      </c>
      <c r="C22" s="44">
        <f>SUM('2월'!C44)</f>
        <v>0</v>
      </c>
      <c r="D22" s="44">
        <f>SUM('2월'!D44)</f>
        <v>0</v>
      </c>
      <c r="E22" s="44">
        <f>SUM('2월'!E44)</f>
        <v>0</v>
      </c>
      <c r="F22" s="44">
        <f>SUM('2월'!F44)</f>
        <v>0</v>
      </c>
      <c r="G22" s="44">
        <f>SUM('2월'!G44)</f>
        <v>0</v>
      </c>
      <c r="H22" s="46">
        <f>SUM('2월'!H44)</f>
        <v>0</v>
      </c>
      <c r="I22" s="24"/>
    </row>
    <row r="23" spans="2:9" ht="26.25" x14ac:dyDescent="0.3">
      <c r="B23" s="51" t="s">
        <v>20</v>
      </c>
      <c r="C23" s="44">
        <f>SUM('3월'!C44)</f>
        <v>0</v>
      </c>
      <c r="D23" s="44">
        <f>SUM('3월'!D44)</f>
        <v>0</v>
      </c>
      <c r="E23" s="44">
        <f>SUM('3월'!E44)</f>
        <v>0</v>
      </c>
      <c r="F23" s="44">
        <f>SUM('3월'!F44)</f>
        <v>0</v>
      </c>
      <c r="G23" s="44">
        <f>SUM('3월'!G44)</f>
        <v>0</v>
      </c>
      <c r="H23" s="46">
        <f>SUM('3월'!H44)</f>
        <v>0</v>
      </c>
      <c r="I23" s="24"/>
    </row>
    <row r="24" spans="2:9" ht="26.25" x14ac:dyDescent="0.3">
      <c r="B24" s="51" t="s">
        <v>21</v>
      </c>
      <c r="C24" s="44">
        <f>SUM('4월'!C44)</f>
        <v>0</v>
      </c>
      <c r="D24" s="44">
        <f>SUM('4월'!D44)</f>
        <v>0</v>
      </c>
      <c r="E24" s="44">
        <f>SUM('4월'!E44)</f>
        <v>0</v>
      </c>
      <c r="F24" s="44">
        <f>SUM('4월'!F44)</f>
        <v>0</v>
      </c>
      <c r="G24" s="44">
        <f>SUM('4월'!G44)</f>
        <v>0</v>
      </c>
      <c r="H24" s="46">
        <f>SUM('4월'!H44)</f>
        <v>0</v>
      </c>
      <c r="I24" s="24"/>
    </row>
    <row r="25" spans="2:9" ht="26.25" x14ac:dyDescent="0.3">
      <c r="B25" s="51" t="s">
        <v>22</v>
      </c>
      <c r="C25" s="44">
        <f>SUM('5월'!C44)</f>
        <v>0</v>
      </c>
      <c r="D25" s="44">
        <f>SUM('5월'!D44)</f>
        <v>0</v>
      </c>
      <c r="E25" s="44">
        <f>SUM('5월'!E44)</f>
        <v>0</v>
      </c>
      <c r="F25" s="44">
        <f>SUM('5월'!F44)</f>
        <v>0</v>
      </c>
      <c r="G25" s="44">
        <f>SUM('5월'!G44)</f>
        <v>0</v>
      </c>
      <c r="H25" s="46">
        <f>SUM('5월'!H44)</f>
        <v>0</v>
      </c>
      <c r="I25" s="24"/>
    </row>
    <row r="26" spans="2:9" ht="26.25" x14ac:dyDescent="0.3">
      <c r="B26" s="51" t="s">
        <v>23</v>
      </c>
      <c r="C26" s="44">
        <f>SUM('6월'!C44)</f>
        <v>0</v>
      </c>
      <c r="D26" s="44">
        <f>SUM('6월'!D44)</f>
        <v>0</v>
      </c>
      <c r="E26" s="44">
        <f>SUM('6월'!E44)</f>
        <v>0</v>
      </c>
      <c r="F26" s="44">
        <f>SUM('6월'!F44)</f>
        <v>0</v>
      </c>
      <c r="G26" s="44">
        <f>SUM('6월'!G44)</f>
        <v>0</v>
      </c>
      <c r="H26" s="46">
        <f>SUM('6월'!H44)</f>
        <v>0</v>
      </c>
      <c r="I26" s="24"/>
    </row>
    <row r="27" spans="2:9" ht="26.25" x14ac:dyDescent="0.3">
      <c r="B27" s="51" t="s">
        <v>24</v>
      </c>
      <c r="C27" s="44">
        <f>SUM('7월'!C44)</f>
        <v>0</v>
      </c>
      <c r="D27" s="44">
        <f>SUM('7월'!D44)</f>
        <v>0</v>
      </c>
      <c r="E27" s="44">
        <f>SUM('7월'!E44)</f>
        <v>0</v>
      </c>
      <c r="F27" s="44">
        <f>SUM('7월'!F44)</f>
        <v>0</v>
      </c>
      <c r="G27" s="44">
        <f>SUM('7월'!G44)</f>
        <v>0</v>
      </c>
      <c r="H27" s="46">
        <f>SUM('7월'!H44)</f>
        <v>0</v>
      </c>
      <c r="I27" s="24"/>
    </row>
    <row r="28" spans="2:9" ht="26.25" x14ac:dyDescent="0.3">
      <c r="B28" s="51" t="s">
        <v>25</v>
      </c>
      <c r="C28" s="44">
        <f>SUM('8월'!C44)</f>
        <v>0</v>
      </c>
      <c r="D28" s="44">
        <f>SUM('8월'!D44)</f>
        <v>0</v>
      </c>
      <c r="E28" s="44">
        <f>SUM('8월'!E44)</f>
        <v>0</v>
      </c>
      <c r="F28" s="44">
        <f>SUM('8월'!F44)</f>
        <v>0</v>
      </c>
      <c r="G28" s="44">
        <f>SUM('8월'!G44)</f>
        <v>0</v>
      </c>
      <c r="H28" s="46">
        <f>SUM('8월'!H44)</f>
        <v>0</v>
      </c>
      <c r="I28" s="24"/>
    </row>
    <row r="29" spans="2:9" ht="26.25" x14ac:dyDescent="0.3">
      <c r="B29" s="51" t="s">
        <v>26</v>
      </c>
      <c r="C29" s="44">
        <f>SUM('9월'!C44)</f>
        <v>0</v>
      </c>
      <c r="D29" s="44">
        <f>SUM('9월'!D44)</f>
        <v>0</v>
      </c>
      <c r="E29" s="44">
        <f>SUM('9월'!E44)</f>
        <v>0</v>
      </c>
      <c r="F29" s="44">
        <f>SUM('9월'!F44)</f>
        <v>0</v>
      </c>
      <c r="G29" s="44">
        <f>SUM('9월'!G44)</f>
        <v>0</v>
      </c>
      <c r="H29" s="46">
        <f>SUM('9월'!H44)</f>
        <v>0</v>
      </c>
      <c r="I29" s="24"/>
    </row>
    <row r="30" spans="2:9" ht="26.25" x14ac:dyDescent="0.3">
      <c r="B30" s="51" t="s">
        <v>27</v>
      </c>
      <c r="C30" s="44">
        <f>SUM('10월'!C44)</f>
        <v>0</v>
      </c>
      <c r="D30" s="44">
        <f>SUM('10월'!D44)</f>
        <v>0</v>
      </c>
      <c r="E30" s="44">
        <f>SUM('10월'!E44)</f>
        <v>0</v>
      </c>
      <c r="F30" s="44">
        <f>SUM('10월'!F44)</f>
        <v>0</v>
      </c>
      <c r="G30" s="44">
        <f>SUM('10월'!G44)</f>
        <v>0</v>
      </c>
      <c r="H30" s="46">
        <f>SUM('10월'!H44)</f>
        <v>0</v>
      </c>
      <c r="I30" s="24"/>
    </row>
    <row r="31" spans="2:9" ht="26.25" x14ac:dyDescent="0.3">
      <c r="B31" s="51" t="s">
        <v>28</v>
      </c>
      <c r="C31" s="44">
        <f>SUM('11월'!C44)</f>
        <v>0</v>
      </c>
      <c r="D31" s="44">
        <f>SUM('11월'!D44)</f>
        <v>0</v>
      </c>
      <c r="E31" s="44">
        <f>SUM('11월'!E44)</f>
        <v>0</v>
      </c>
      <c r="F31" s="44">
        <f>SUM('11월'!F44)</f>
        <v>0</v>
      </c>
      <c r="G31" s="44">
        <f>SUM('11월'!G44)</f>
        <v>0</v>
      </c>
      <c r="H31" s="46">
        <f>SUM('11월'!H44)</f>
        <v>0</v>
      </c>
      <c r="I31" s="24"/>
    </row>
    <row r="32" spans="2:9" ht="27" thickBot="1" x14ac:dyDescent="0.35">
      <c r="B32" s="84" t="s">
        <v>29</v>
      </c>
      <c r="C32" s="85">
        <f>SUM('12월'!C44)</f>
        <v>0</v>
      </c>
      <c r="D32" s="85">
        <f>SUM('12월'!D44)</f>
        <v>0</v>
      </c>
      <c r="E32" s="85">
        <f>SUM('12월'!E44)</f>
        <v>0</v>
      </c>
      <c r="F32" s="85">
        <f>SUM('12월'!F44)</f>
        <v>0</v>
      </c>
      <c r="G32" s="85">
        <f>SUM('12월'!G44)</f>
        <v>0</v>
      </c>
      <c r="H32" s="86">
        <f>SUM('12월'!H44)</f>
        <v>0</v>
      </c>
      <c r="I32" s="24"/>
    </row>
    <row r="33" spans="2:9" ht="27" thickBot="1" x14ac:dyDescent="0.35">
      <c r="B33" s="87" t="s">
        <v>30</v>
      </c>
      <c r="C33" s="88">
        <f>SUM(C21:C32)</f>
        <v>0</v>
      </c>
      <c r="D33" s="88">
        <f t="shared" ref="D33:H33" si="7">SUM(D21:D32)</f>
        <v>0</v>
      </c>
      <c r="E33" s="88">
        <f t="shared" si="7"/>
        <v>0</v>
      </c>
      <c r="F33" s="88">
        <f t="shared" si="7"/>
        <v>0</v>
      </c>
      <c r="G33" s="88">
        <f t="shared" si="7"/>
        <v>0</v>
      </c>
      <c r="H33" s="89">
        <f t="shared" si="7"/>
        <v>0</v>
      </c>
      <c r="I33" s="24"/>
    </row>
    <row r="34" spans="2:9" ht="20.25" x14ac:dyDescent="0.3">
      <c r="I34" s="24"/>
    </row>
    <row r="35" spans="2:9" ht="20.25" x14ac:dyDescent="0.3">
      <c r="B35" s="22"/>
      <c r="I35" s="24"/>
    </row>
  </sheetData>
  <mergeCells count="4">
    <mergeCell ref="B19:B20"/>
    <mergeCell ref="C19:H19"/>
    <mergeCell ref="B2:B3"/>
    <mergeCell ref="C2:H2"/>
  </mergeCells>
  <phoneticPr fontId="2" type="noConversion"/>
  <conditionalFormatting sqref="C22:H22">
    <cfRule type="cellIs" dxfId="5619" priority="264" operator="greaterThan">
      <formula>$C$21</formula>
    </cfRule>
    <cfRule type="cellIs" dxfId="5618" priority="258" operator="lessThan">
      <formula>$C$21</formula>
    </cfRule>
  </conditionalFormatting>
  <conditionalFormatting sqref="C23:H23">
    <cfRule type="cellIs" dxfId="5607" priority="252" operator="greaterThan">
      <formula>$C$22</formula>
    </cfRule>
    <cfRule type="cellIs" dxfId="5606" priority="246" operator="lessThan">
      <formula>$C$22</formula>
    </cfRule>
  </conditionalFormatting>
  <conditionalFormatting sqref="C24:H24">
    <cfRule type="cellIs" dxfId="5595" priority="240" operator="greaterThan">
      <formula>$C$23</formula>
    </cfRule>
    <cfRule type="cellIs" dxfId="5594" priority="234" operator="lessThan">
      <formula>$C$23</formula>
    </cfRule>
  </conditionalFormatting>
  <conditionalFormatting sqref="C25:H25">
    <cfRule type="cellIs" dxfId="5583" priority="228" operator="greaterThan">
      <formula>$C$24</formula>
    </cfRule>
    <cfRule type="cellIs" dxfId="5582" priority="222" operator="lessThan">
      <formula>$C$24</formula>
    </cfRule>
  </conditionalFormatting>
  <conditionalFormatting sqref="C26:H26">
    <cfRule type="cellIs" dxfId="5571" priority="216" operator="greaterThan">
      <formula>$C$25</formula>
    </cfRule>
    <cfRule type="cellIs" dxfId="5570" priority="210" operator="lessThan">
      <formula>$C$25</formula>
    </cfRule>
  </conditionalFormatting>
  <conditionalFormatting sqref="C27:H27">
    <cfRule type="cellIs" dxfId="5559" priority="204" operator="greaterThan">
      <formula>$C$26</formula>
    </cfRule>
    <cfRule type="cellIs" dxfId="5558" priority="198" operator="lessThan">
      <formula>$C$26</formula>
    </cfRule>
  </conditionalFormatting>
  <conditionalFormatting sqref="C28:H28">
    <cfRule type="cellIs" dxfId="5547" priority="192" operator="greaterThan">
      <formula>$C$27</formula>
    </cfRule>
    <cfRule type="cellIs" dxfId="5546" priority="186" operator="lessThan">
      <formula>$C$27</formula>
    </cfRule>
  </conditionalFormatting>
  <conditionalFormatting sqref="C29:H30">
    <cfRule type="cellIs" dxfId="5535" priority="180" operator="greaterThan">
      <formula>$C$28</formula>
    </cfRule>
    <cfRule type="cellIs" dxfId="5534" priority="174" operator="lessThan">
      <formula>$C$28</formula>
    </cfRule>
  </conditionalFormatting>
  <conditionalFormatting sqref="C31:H31">
    <cfRule type="cellIs" dxfId="5523" priority="156" operator="greaterThan">
      <formula>$C$30</formula>
    </cfRule>
    <cfRule type="cellIs" dxfId="5522" priority="150" operator="lessThan">
      <formula>$C$30</formula>
    </cfRule>
  </conditionalFormatting>
  <conditionalFormatting sqref="C32:H32">
    <cfRule type="cellIs" dxfId="5511" priority="144" operator="greaterThan">
      <formula>$C$31</formula>
    </cfRule>
    <cfRule type="cellIs" dxfId="5510" priority="138" operator="lessThan">
      <formula>$C$31</formula>
    </cfRule>
  </conditionalFormatting>
  <conditionalFormatting sqref="C5">
    <cfRule type="cellIs" dxfId="5499" priority="132" operator="greaterThan">
      <formula>$C$4</formula>
    </cfRule>
    <cfRule type="cellIs" dxfId="5498" priority="126" operator="lessThan">
      <formula>$C$4</formula>
    </cfRule>
  </conditionalFormatting>
  <conditionalFormatting sqref="D5">
    <cfRule type="cellIs" dxfId="5497" priority="131" operator="greaterThan">
      <formula>$D$4</formula>
    </cfRule>
    <cfRule type="cellIs" dxfId="5496" priority="125" operator="lessThan">
      <formula>$D$4</formula>
    </cfRule>
  </conditionalFormatting>
  <conditionalFormatting sqref="E5">
    <cfRule type="cellIs" dxfId="5495" priority="130" operator="greaterThan">
      <formula>$E$4</formula>
    </cfRule>
    <cfRule type="cellIs" dxfId="5494" priority="124" operator="lessThan">
      <formula>$E$4</formula>
    </cfRule>
  </conditionalFormatting>
  <conditionalFormatting sqref="F5">
    <cfRule type="cellIs" dxfId="5493" priority="129" operator="greaterThan">
      <formula>$F$4</formula>
    </cfRule>
    <cfRule type="cellIs" dxfId="5492" priority="123" operator="lessThan">
      <formula>$F$4</formula>
    </cfRule>
  </conditionalFormatting>
  <conditionalFormatting sqref="G5">
    <cfRule type="cellIs" dxfId="5491" priority="128" operator="greaterThan">
      <formula>$G$4</formula>
    </cfRule>
    <cfRule type="cellIs" dxfId="5490" priority="122" operator="lessThan">
      <formula>$G$4</formula>
    </cfRule>
  </conditionalFormatting>
  <conditionalFormatting sqref="H5">
    <cfRule type="cellIs" dxfId="5489" priority="127" operator="greaterThan">
      <formula>$H$4</formula>
    </cfRule>
    <cfRule type="cellIs" dxfId="5488" priority="121" operator="lessThan">
      <formula>$H$4</formula>
    </cfRule>
  </conditionalFormatting>
  <conditionalFormatting sqref="C6">
    <cfRule type="cellIs" dxfId="5487" priority="120" operator="greaterThan">
      <formula>$C$5</formula>
    </cfRule>
    <cfRule type="cellIs" dxfId="5486" priority="114" operator="lessThan">
      <formula>$C$5</formula>
    </cfRule>
  </conditionalFormatting>
  <conditionalFormatting sqref="D6">
    <cfRule type="cellIs" dxfId="5485" priority="119" operator="greaterThan">
      <formula>$D$5</formula>
    </cfRule>
    <cfRule type="cellIs" dxfId="5484" priority="113" operator="lessThan">
      <formula>$D$5</formula>
    </cfRule>
  </conditionalFormatting>
  <conditionalFormatting sqref="E6">
    <cfRule type="cellIs" dxfId="5483" priority="118" operator="greaterThan">
      <formula>$E$5</formula>
    </cfRule>
    <cfRule type="cellIs" dxfId="5482" priority="112" operator="lessThan">
      <formula>$E$5</formula>
    </cfRule>
  </conditionalFormatting>
  <conditionalFormatting sqref="F6">
    <cfRule type="cellIs" dxfId="5481" priority="117" operator="greaterThan">
      <formula>$F$5</formula>
    </cfRule>
    <cfRule type="cellIs" dxfId="5480" priority="111" operator="lessThan">
      <formula>$F$5</formula>
    </cfRule>
  </conditionalFormatting>
  <conditionalFormatting sqref="G6">
    <cfRule type="cellIs" dxfId="5479" priority="116" operator="greaterThan">
      <formula>$G$5</formula>
    </cfRule>
    <cfRule type="cellIs" dxfId="5478" priority="110" operator="lessThan">
      <formula>$G$5</formula>
    </cfRule>
  </conditionalFormatting>
  <conditionalFormatting sqref="H6">
    <cfRule type="cellIs" dxfId="5477" priority="115" operator="greaterThan">
      <formula>$H$5</formula>
    </cfRule>
    <cfRule type="cellIs" dxfId="5476" priority="109" operator="lessThan">
      <formula>$H$5</formula>
    </cfRule>
  </conditionalFormatting>
  <conditionalFormatting sqref="C7">
    <cfRule type="cellIs" dxfId="5475" priority="108" operator="greaterThan">
      <formula>$C$6</formula>
    </cfRule>
    <cfRule type="cellIs" dxfId="5474" priority="102" operator="lessThan">
      <formula>$C$6</formula>
    </cfRule>
  </conditionalFormatting>
  <conditionalFormatting sqref="D7">
    <cfRule type="cellIs" dxfId="5473" priority="107" operator="greaterThan">
      <formula>$D$6</formula>
    </cfRule>
    <cfRule type="cellIs" dxfId="5472" priority="101" operator="lessThan">
      <formula>$D$6</formula>
    </cfRule>
  </conditionalFormatting>
  <conditionalFormatting sqref="E7">
    <cfRule type="cellIs" dxfId="5471" priority="106" operator="greaterThan">
      <formula>$E$6</formula>
    </cfRule>
    <cfRule type="cellIs" dxfId="5470" priority="100" operator="lessThan">
      <formula>$E$6</formula>
    </cfRule>
  </conditionalFormatting>
  <conditionalFormatting sqref="F7">
    <cfRule type="cellIs" dxfId="5469" priority="105" operator="greaterThan">
      <formula>$F$6</formula>
    </cfRule>
    <cfRule type="cellIs" dxfId="5468" priority="99" operator="lessThan">
      <formula>$F$6</formula>
    </cfRule>
  </conditionalFormatting>
  <conditionalFormatting sqref="G7">
    <cfRule type="cellIs" dxfId="5467" priority="104" operator="greaterThan">
      <formula>$G$6</formula>
    </cfRule>
    <cfRule type="cellIs" dxfId="5466" priority="98" operator="lessThan">
      <formula>$G$6</formula>
    </cfRule>
  </conditionalFormatting>
  <conditionalFormatting sqref="H7">
    <cfRule type="cellIs" dxfId="5465" priority="103" operator="greaterThan">
      <formula>$H$6</formula>
    </cfRule>
    <cfRule type="cellIs" dxfId="5464" priority="97" operator="lessThan">
      <formula>$H$6</formula>
    </cfRule>
  </conditionalFormatting>
  <conditionalFormatting sqref="C8">
    <cfRule type="cellIs" dxfId="5463" priority="96" operator="greaterThan">
      <formula>$C$7</formula>
    </cfRule>
    <cfRule type="cellIs" dxfId="5462" priority="90" operator="lessThan">
      <formula>$C$7</formula>
    </cfRule>
  </conditionalFormatting>
  <conditionalFormatting sqref="D8">
    <cfRule type="cellIs" dxfId="5461" priority="95" operator="greaterThan">
      <formula>$D$7</formula>
    </cfRule>
    <cfRule type="cellIs" dxfId="5460" priority="89" operator="lessThan">
      <formula>$D$7</formula>
    </cfRule>
  </conditionalFormatting>
  <conditionalFormatting sqref="E8">
    <cfRule type="cellIs" dxfId="5459" priority="94" operator="greaterThan">
      <formula>$E$7</formula>
    </cfRule>
    <cfRule type="cellIs" dxfId="5458" priority="88" operator="lessThan">
      <formula>$E$7</formula>
    </cfRule>
  </conditionalFormatting>
  <conditionalFormatting sqref="F8">
    <cfRule type="cellIs" dxfId="5457" priority="93" operator="greaterThan">
      <formula>$F$7</formula>
    </cfRule>
    <cfRule type="cellIs" dxfId="5456" priority="87" operator="lessThan">
      <formula>$F$7</formula>
    </cfRule>
  </conditionalFormatting>
  <conditionalFormatting sqref="G8">
    <cfRule type="cellIs" dxfId="5455" priority="92" operator="greaterThan">
      <formula>$G$7</formula>
    </cfRule>
    <cfRule type="cellIs" dxfId="5454" priority="86" operator="lessThan">
      <formula>$G$7</formula>
    </cfRule>
  </conditionalFormatting>
  <conditionalFormatting sqref="H8">
    <cfRule type="cellIs" dxfId="5453" priority="91" operator="greaterThan">
      <formula>$H$7</formula>
    </cfRule>
    <cfRule type="cellIs" dxfId="5452" priority="85" operator="lessThan">
      <formula>$H$7</formula>
    </cfRule>
  </conditionalFormatting>
  <conditionalFormatting sqref="C9">
    <cfRule type="cellIs" dxfId="5451" priority="84" operator="greaterThan">
      <formula>$C$8</formula>
    </cfRule>
    <cfRule type="cellIs" dxfId="5450" priority="78" operator="lessThan">
      <formula>$C$8</formula>
    </cfRule>
  </conditionalFormatting>
  <conditionalFormatting sqref="D9">
    <cfRule type="cellIs" dxfId="5449" priority="83" operator="greaterThan">
      <formula>$D$8</formula>
    </cfRule>
    <cfRule type="cellIs" dxfId="5448" priority="77" operator="lessThan">
      <formula>$D$8</formula>
    </cfRule>
  </conditionalFormatting>
  <conditionalFormatting sqref="E9">
    <cfRule type="cellIs" dxfId="5447" priority="82" operator="greaterThan">
      <formula>$E$8</formula>
    </cfRule>
    <cfRule type="cellIs" dxfId="5446" priority="76" operator="lessThan">
      <formula>$E$8</formula>
    </cfRule>
  </conditionalFormatting>
  <conditionalFormatting sqref="F9">
    <cfRule type="cellIs" dxfId="5445" priority="81" operator="greaterThan">
      <formula>$F$8</formula>
    </cfRule>
    <cfRule type="cellIs" dxfId="5444" priority="75" operator="lessThan">
      <formula>$F$8</formula>
    </cfRule>
  </conditionalFormatting>
  <conditionalFormatting sqref="G9">
    <cfRule type="cellIs" dxfId="5443" priority="80" operator="greaterThan">
      <formula>$G$8</formula>
    </cfRule>
    <cfRule type="cellIs" dxfId="5442" priority="74" operator="lessThan">
      <formula>$G$8</formula>
    </cfRule>
  </conditionalFormatting>
  <conditionalFormatting sqref="H9">
    <cfRule type="cellIs" dxfId="5441" priority="79" operator="greaterThan">
      <formula>$H$8</formula>
    </cfRule>
    <cfRule type="cellIs" dxfId="5440" priority="73" operator="lessThan">
      <formula>$H$8</formula>
    </cfRule>
  </conditionalFormatting>
  <conditionalFormatting sqref="C10">
    <cfRule type="cellIs" dxfId="5439" priority="72" operator="greaterThan">
      <formula>$C$9</formula>
    </cfRule>
    <cfRule type="cellIs" dxfId="5438" priority="66" operator="lessThan">
      <formula>$C$9</formula>
    </cfRule>
  </conditionalFormatting>
  <conditionalFormatting sqref="D10">
    <cfRule type="cellIs" dxfId="5437" priority="71" operator="greaterThan">
      <formula>$D$9</formula>
    </cfRule>
    <cfRule type="cellIs" dxfId="5436" priority="65" operator="lessThan">
      <formula>$D$9</formula>
    </cfRule>
  </conditionalFormatting>
  <conditionalFormatting sqref="E10">
    <cfRule type="cellIs" dxfId="5435" priority="70" operator="greaterThan">
      <formula>$E$9</formula>
    </cfRule>
    <cfRule type="cellIs" dxfId="5434" priority="64" operator="lessThan">
      <formula>$E$9</formula>
    </cfRule>
  </conditionalFormatting>
  <conditionalFormatting sqref="F10">
    <cfRule type="cellIs" dxfId="5433" priority="69" operator="greaterThan">
      <formula>$F$9</formula>
    </cfRule>
    <cfRule type="cellIs" dxfId="5432" priority="63" operator="lessThan">
      <formula>$F$9</formula>
    </cfRule>
  </conditionalFormatting>
  <conditionalFormatting sqref="G10">
    <cfRule type="cellIs" dxfId="5431" priority="68" operator="greaterThan">
      <formula>$G$9</formula>
    </cfRule>
    <cfRule type="cellIs" dxfId="5430" priority="62" operator="lessThan">
      <formula>$G$9</formula>
    </cfRule>
  </conditionalFormatting>
  <conditionalFormatting sqref="H10">
    <cfRule type="cellIs" dxfId="5429" priority="67" operator="greaterThan">
      <formula>$H$9</formula>
    </cfRule>
    <cfRule type="cellIs" dxfId="5428" priority="61" operator="lessThan">
      <formula>$H$9</formula>
    </cfRule>
  </conditionalFormatting>
  <conditionalFormatting sqref="C11">
    <cfRule type="cellIs" dxfId="5427" priority="60" operator="greaterThan">
      <formula>$C$10</formula>
    </cfRule>
    <cfRule type="cellIs" dxfId="5426" priority="54" operator="lessThan">
      <formula>$C$10</formula>
    </cfRule>
  </conditionalFormatting>
  <conditionalFormatting sqref="D11">
    <cfRule type="cellIs" dxfId="5425" priority="59" operator="greaterThan">
      <formula>$D$10</formula>
    </cfRule>
    <cfRule type="cellIs" dxfId="5424" priority="53" operator="lessThan">
      <formula>$D$10</formula>
    </cfRule>
  </conditionalFormatting>
  <conditionalFormatting sqref="E11">
    <cfRule type="cellIs" dxfId="5423" priority="58" operator="greaterThan">
      <formula>$E$10</formula>
    </cfRule>
    <cfRule type="cellIs" dxfId="5422" priority="52" operator="lessThan">
      <formula>$E$10</formula>
    </cfRule>
  </conditionalFormatting>
  <conditionalFormatting sqref="F11">
    <cfRule type="cellIs" dxfId="5421" priority="57" operator="greaterThan">
      <formula>$F$10</formula>
    </cfRule>
    <cfRule type="cellIs" dxfId="5420" priority="51" operator="lessThan">
      <formula>$F$10</formula>
    </cfRule>
  </conditionalFormatting>
  <conditionalFormatting sqref="G11">
    <cfRule type="cellIs" dxfId="5419" priority="56" operator="greaterThan">
      <formula>$G$10</formula>
    </cfRule>
    <cfRule type="cellIs" dxfId="5418" priority="50" operator="lessThan">
      <formula>$G$10</formula>
    </cfRule>
  </conditionalFormatting>
  <conditionalFormatting sqref="H11">
    <cfRule type="cellIs" dxfId="5417" priority="55" operator="greaterThan">
      <formula>$H$10</formula>
    </cfRule>
    <cfRule type="cellIs" dxfId="5416" priority="49" operator="lessThan">
      <formula>$H$10</formula>
    </cfRule>
  </conditionalFormatting>
  <conditionalFormatting sqref="C12">
    <cfRule type="cellIs" dxfId="5415" priority="48" operator="greaterThan">
      <formula>$C$11</formula>
    </cfRule>
    <cfRule type="cellIs" dxfId="5414" priority="42" operator="lessThan">
      <formula>$C$11</formula>
    </cfRule>
  </conditionalFormatting>
  <conditionalFormatting sqref="D12">
    <cfRule type="cellIs" dxfId="5413" priority="47" operator="greaterThan">
      <formula>$D$11</formula>
    </cfRule>
    <cfRule type="cellIs" dxfId="5412" priority="41" operator="lessThan">
      <formula>$D$11</formula>
    </cfRule>
  </conditionalFormatting>
  <conditionalFormatting sqref="E12">
    <cfRule type="cellIs" dxfId="5411" priority="46" operator="greaterThan">
      <formula>$E$11</formula>
    </cfRule>
    <cfRule type="cellIs" dxfId="5410" priority="40" operator="lessThan">
      <formula>$E$11</formula>
    </cfRule>
  </conditionalFormatting>
  <conditionalFormatting sqref="F12">
    <cfRule type="cellIs" dxfId="5409" priority="45" operator="greaterThan">
      <formula>$F$11</formula>
    </cfRule>
    <cfRule type="cellIs" dxfId="5408" priority="39" operator="lessThan">
      <formula>$F$11</formula>
    </cfRule>
  </conditionalFormatting>
  <conditionalFormatting sqref="G12">
    <cfRule type="cellIs" dxfId="5407" priority="44" operator="greaterThan">
      <formula>$G$11</formula>
    </cfRule>
    <cfRule type="cellIs" dxfId="5406" priority="38" operator="lessThan">
      <formula>$G$11</formula>
    </cfRule>
  </conditionalFormatting>
  <conditionalFormatting sqref="H12">
    <cfRule type="cellIs" dxfId="5405" priority="43" operator="greaterThan">
      <formula>$H$11</formula>
    </cfRule>
    <cfRule type="cellIs" dxfId="5404" priority="37" operator="lessThan">
      <formula>$H$11</formula>
    </cfRule>
  </conditionalFormatting>
  <conditionalFormatting sqref="C13">
    <cfRule type="cellIs" dxfId="5403" priority="36" operator="greaterThan">
      <formula>$C$12</formula>
    </cfRule>
    <cfRule type="cellIs" dxfId="5402" priority="30" operator="lessThan">
      <formula>$C$12</formula>
    </cfRule>
  </conditionalFormatting>
  <conditionalFormatting sqref="D13">
    <cfRule type="cellIs" dxfId="5401" priority="35" operator="greaterThan">
      <formula>$D$12</formula>
    </cfRule>
    <cfRule type="cellIs" dxfId="5400" priority="29" operator="lessThan">
      <formula>$D$12</formula>
    </cfRule>
  </conditionalFormatting>
  <conditionalFormatting sqref="E13">
    <cfRule type="cellIs" dxfId="5399" priority="34" operator="greaterThan">
      <formula>$E$12</formula>
    </cfRule>
    <cfRule type="cellIs" dxfId="5398" priority="28" operator="lessThan">
      <formula>$E$12</formula>
    </cfRule>
  </conditionalFormatting>
  <conditionalFormatting sqref="F13">
    <cfRule type="cellIs" dxfId="5397" priority="33" operator="greaterThan">
      <formula>$F$12</formula>
    </cfRule>
    <cfRule type="cellIs" dxfId="5396" priority="27" operator="lessThan">
      <formula>$F$12</formula>
    </cfRule>
  </conditionalFormatting>
  <conditionalFormatting sqref="G13">
    <cfRule type="cellIs" dxfId="5395" priority="32" operator="greaterThan">
      <formula>$G$12</formula>
    </cfRule>
    <cfRule type="cellIs" dxfId="5394" priority="26" operator="lessThan">
      <formula>$G$12</formula>
    </cfRule>
  </conditionalFormatting>
  <conditionalFormatting sqref="H13">
    <cfRule type="cellIs" dxfId="5393" priority="31" operator="greaterThan">
      <formula>$H$12</formula>
    </cfRule>
    <cfRule type="cellIs" dxfId="5392" priority="25" operator="lessThan">
      <formula>$H$12</formula>
    </cfRule>
  </conditionalFormatting>
  <conditionalFormatting sqref="C14">
    <cfRule type="cellIs" dxfId="5391" priority="24" operator="greaterThan">
      <formula>$C$13</formula>
    </cfRule>
    <cfRule type="cellIs" dxfId="5390" priority="18" operator="lessThan">
      <formula>$C$13</formula>
    </cfRule>
  </conditionalFormatting>
  <conditionalFormatting sqref="D14">
    <cfRule type="cellIs" dxfId="5389" priority="23" operator="greaterThan">
      <formula>$D$13</formula>
    </cfRule>
    <cfRule type="cellIs" dxfId="5388" priority="17" operator="lessThan">
      <formula>$D$13</formula>
    </cfRule>
  </conditionalFormatting>
  <conditionalFormatting sqref="E14">
    <cfRule type="cellIs" dxfId="5387" priority="22" operator="greaterThan">
      <formula>$E$13</formula>
    </cfRule>
    <cfRule type="cellIs" dxfId="5386" priority="16" operator="lessThan">
      <formula>$E$13</formula>
    </cfRule>
  </conditionalFormatting>
  <conditionalFormatting sqref="F14">
    <cfRule type="cellIs" dxfId="5385" priority="21" operator="greaterThan">
      <formula>$F$13</formula>
    </cfRule>
    <cfRule type="cellIs" dxfId="5384" priority="15" operator="lessThan">
      <formula>$F$13</formula>
    </cfRule>
  </conditionalFormatting>
  <conditionalFormatting sqref="G14">
    <cfRule type="cellIs" dxfId="5383" priority="20" operator="greaterThan">
      <formula>$G$13</formula>
    </cfRule>
    <cfRule type="cellIs" dxfId="5382" priority="14" operator="lessThan">
      <formula>$G$13</formula>
    </cfRule>
  </conditionalFormatting>
  <conditionalFormatting sqref="H14">
    <cfRule type="cellIs" dxfId="5381" priority="19" operator="greaterThan">
      <formula>$H$13</formula>
    </cfRule>
    <cfRule type="cellIs" dxfId="5380" priority="13" operator="lessThan">
      <formula>$H$13</formula>
    </cfRule>
  </conditionalFormatting>
  <conditionalFormatting sqref="C15">
    <cfRule type="cellIs" dxfId="5379" priority="12" operator="greaterThan">
      <formula>$C$14</formula>
    </cfRule>
    <cfRule type="cellIs" dxfId="5378" priority="6" operator="lessThan">
      <formula>$C$14</formula>
    </cfRule>
  </conditionalFormatting>
  <conditionalFormatting sqref="D15">
    <cfRule type="cellIs" dxfId="5377" priority="11" operator="greaterThan">
      <formula>$D$14</formula>
    </cfRule>
    <cfRule type="cellIs" dxfId="5376" priority="5" operator="lessThan">
      <formula>$D$14</formula>
    </cfRule>
  </conditionalFormatting>
  <conditionalFormatting sqref="E15">
    <cfRule type="cellIs" dxfId="5375" priority="10" operator="greaterThan">
      <formula>$E$14</formula>
    </cfRule>
    <cfRule type="cellIs" dxfId="5374" priority="4" operator="lessThan">
      <formula>$E$14</formula>
    </cfRule>
  </conditionalFormatting>
  <conditionalFormatting sqref="F15">
    <cfRule type="cellIs" dxfId="5373" priority="9" operator="greaterThan">
      <formula>$F$14</formula>
    </cfRule>
    <cfRule type="cellIs" dxfId="5372" priority="3" operator="lessThan">
      <formula>$F$14</formula>
    </cfRule>
  </conditionalFormatting>
  <conditionalFormatting sqref="G15">
    <cfRule type="cellIs" dxfId="5371" priority="8" operator="greaterThan">
      <formula>$G$14</formula>
    </cfRule>
    <cfRule type="cellIs" dxfId="5370" priority="2" operator="lessThan">
      <formula>$G$14</formula>
    </cfRule>
  </conditionalFormatting>
  <conditionalFormatting sqref="H15">
    <cfRule type="cellIs" dxfId="5368" priority="7" operator="greaterThan">
      <formula>$H$14</formula>
    </cfRule>
    <cfRule type="cellIs" dxfId="5369" priority="1" operator="lessThan">
      <formula>$H$14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ref="E9" si="5">SUM(E4:E8)</f>
        <v>0</v>
      </c>
      <c r="F9" s="6">
        <f t="shared" ref="F9" si="6">SUM(F4:F8)</f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44197</v>
      </c>
      <c r="C13" s="12"/>
      <c r="D13" s="12"/>
      <c r="E13" s="12"/>
      <c r="F13" s="12"/>
      <c r="G13" s="12"/>
      <c r="H13" s="13"/>
    </row>
    <row r="14" spans="2:10" x14ac:dyDescent="0.3">
      <c r="B14" s="14">
        <v>44198</v>
      </c>
      <c r="C14" s="15"/>
      <c r="D14" s="15"/>
      <c r="E14" s="15"/>
      <c r="F14" s="15"/>
      <c r="G14" s="15"/>
      <c r="H14" s="16"/>
    </row>
    <row r="15" spans="2:10" x14ac:dyDescent="0.3">
      <c r="B15" s="14">
        <v>44199</v>
      </c>
      <c r="C15" s="15"/>
      <c r="D15" s="15"/>
      <c r="E15" s="15"/>
      <c r="F15" s="15"/>
      <c r="G15" s="15"/>
      <c r="H15" s="16"/>
    </row>
    <row r="16" spans="2:10" x14ac:dyDescent="0.3">
      <c r="B16" s="14">
        <v>44200</v>
      </c>
      <c r="C16" s="15"/>
      <c r="D16" s="15"/>
      <c r="E16" s="15"/>
      <c r="F16" s="15"/>
      <c r="G16" s="15"/>
      <c r="H16" s="16"/>
    </row>
    <row r="17" spans="2:8" x14ac:dyDescent="0.3">
      <c r="B17" s="14">
        <v>44201</v>
      </c>
      <c r="C17" s="15"/>
      <c r="D17" s="15"/>
      <c r="E17" s="15"/>
      <c r="F17" s="15"/>
      <c r="G17" s="15"/>
      <c r="H17" s="16"/>
    </row>
    <row r="18" spans="2:8" x14ac:dyDescent="0.3">
      <c r="B18" s="14">
        <v>44202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44203</v>
      </c>
      <c r="C19" s="20"/>
      <c r="D19" s="20"/>
      <c r="E19" s="20"/>
      <c r="F19" s="20"/>
      <c r="G19" s="20"/>
      <c r="H19" s="21"/>
    </row>
    <row r="20" spans="2:8" x14ac:dyDescent="0.3">
      <c r="B20" s="11">
        <v>44204</v>
      </c>
      <c r="C20" s="12"/>
      <c r="D20" s="12"/>
      <c r="E20" s="12"/>
      <c r="F20" s="12"/>
      <c r="G20" s="12"/>
      <c r="H20" s="13"/>
    </row>
    <row r="21" spans="2:8" x14ac:dyDescent="0.3">
      <c r="B21" s="14">
        <v>44205</v>
      </c>
      <c r="C21" s="15"/>
      <c r="D21" s="15"/>
      <c r="E21" s="15"/>
      <c r="F21" s="15"/>
      <c r="G21" s="15"/>
      <c r="H21" s="16"/>
    </row>
    <row r="22" spans="2:8" x14ac:dyDescent="0.3">
      <c r="B22" s="14">
        <v>44206</v>
      </c>
      <c r="C22" s="15"/>
      <c r="D22" s="15"/>
      <c r="E22" s="15"/>
      <c r="F22" s="15"/>
      <c r="G22" s="15"/>
      <c r="H22" s="16"/>
    </row>
    <row r="23" spans="2:8" x14ac:dyDescent="0.3">
      <c r="B23" s="14">
        <v>44207</v>
      </c>
      <c r="C23" s="15"/>
      <c r="D23" s="15"/>
      <c r="E23" s="15"/>
      <c r="F23" s="15"/>
      <c r="G23" s="15"/>
      <c r="H23" s="16"/>
    </row>
    <row r="24" spans="2:8" x14ac:dyDescent="0.3">
      <c r="B24" s="14">
        <v>44208</v>
      </c>
      <c r="C24" s="15"/>
      <c r="D24" s="15"/>
      <c r="E24" s="15"/>
      <c r="F24" s="15"/>
      <c r="G24" s="15"/>
      <c r="H24" s="16"/>
    </row>
    <row r="25" spans="2:8" x14ac:dyDescent="0.3">
      <c r="B25" s="14">
        <v>44209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44210</v>
      </c>
      <c r="C26" s="20"/>
      <c r="D26" s="20"/>
      <c r="E26" s="20"/>
      <c r="F26" s="20"/>
      <c r="G26" s="20"/>
      <c r="H26" s="21"/>
    </row>
    <row r="27" spans="2:8" x14ac:dyDescent="0.3">
      <c r="B27" s="11">
        <v>44211</v>
      </c>
      <c r="C27" s="12"/>
      <c r="D27" s="12"/>
      <c r="E27" s="12"/>
      <c r="F27" s="12"/>
      <c r="G27" s="12"/>
      <c r="H27" s="13"/>
    </row>
    <row r="28" spans="2:8" x14ac:dyDescent="0.3">
      <c r="B28" s="14">
        <v>44212</v>
      </c>
      <c r="C28" s="15"/>
      <c r="D28" s="15"/>
      <c r="E28" s="15"/>
      <c r="F28" s="15"/>
      <c r="G28" s="15"/>
      <c r="H28" s="16"/>
    </row>
    <row r="29" spans="2:8" x14ac:dyDescent="0.3">
      <c r="B29" s="14">
        <v>44213</v>
      </c>
      <c r="C29" s="15"/>
      <c r="D29" s="15"/>
      <c r="E29" s="15"/>
      <c r="F29" s="15"/>
      <c r="G29" s="15"/>
      <c r="H29" s="16"/>
    </row>
    <row r="30" spans="2:8" x14ac:dyDescent="0.3">
      <c r="B30" s="14">
        <v>44214</v>
      </c>
      <c r="C30" s="15"/>
      <c r="D30" s="15"/>
      <c r="E30" s="15"/>
      <c r="F30" s="15"/>
      <c r="G30" s="15"/>
      <c r="H30" s="16"/>
    </row>
    <row r="31" spans="2:8" x14ac:dyDescent="0.3">
      <c r="B31" s="14">
        <v>44215</v>
      </c>
      <c r="C31" s="15"/>
      <c r="D31" s="15"/>
      <c r="E31" s="15"/>
      <c r="F31" s="15"/>
      <c r="G31" s="15"/>
      <c r="H31" s="16"/>
    </row>
    <row r="32" spans="2:8" x14ac:dyDescent="0.3">
      <c r="B32" s="14">
        <v>44216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44217</v>
      </c>
      <c r="C33" s="20"/>
      <c r="D33" s="20"/>
      <c r="E33" s="20"/>
      <c r="F33" s="20"/>
      <c r="G33" s="20"/>
      <c r="H33" s="21"/>
    </row>
    <row r="34" spans="2:8" x14ac:dyDescent="0.3">
      <c r="B34" s="11">
        <v>44218</v>
      </c>
      <c r="C34" s="12"/>
      <c r="D34" s="12"/>
      <c r="E34" s="12"/>
      <c r="F34" s="12"/>
      <c r="G34" s="12"/>
      <c r="H34" s="13"/>
    </row>
    <row r="35" spans="2:8" x14ac:dyDescent="0.3">
      <c r="B35" s="14">
        <v>44219</v>
      </c>
      <c r="C35" s="15"/>
      <c r="D35" s="15"/>
      <c r="E35" s="15"/>
      <c r="F35" s="15"/>
      <c r="G35" s="15"/>
      <c r="H35" s="16"/>
    </row>
    <row r="36" spans="2:8" x14ac:dyDescent="0.3">
      <c r="B36" s="14">
        <v>44220</v>
      </c>
      <c r="C36" s="15"/>
      <c r="D36" s="15"/>
      <c r="E36" s="15"/>
      <c r="F36" s="15"/>
      <c r="G36" s="15"/>
      <c r="H36" s="16"/>
    </row>
    <row r="37" spans="2:8" x14ac:dyDescent="0.3">
      <c r="B37" s="14">
        <v>44221</v>
      </c>
      <c r="C37" s="15"/>
      <c r="D37" s="15"/>
      <c r="E37" s="15"/>
      <c r="F37" s="15"/>
      <c r="G37" s="15"/>
      <c r="H37" s="16"/>
    </row>
    <row r="38" spans="2:8" x14ac:dyDescent="0.3">
      <c r="B38" s="14">
        <v>44222</v>
      </c>
      <c r="C38" s="15"/>
      <c r="D38" s="15"/>
      <c r="E38" s="15"/>
      <c r="F38" s="15"/>
      <c r="G38" s="15"/>
      <c r="H38" s="16"/>
    </row>
    <row r="39" spans="2:8" x14ac:dyDescent="0.3">
      <c r="B39" s="14">
        <v>44223</v>
      </c>
      <c r="C39" s="56"/>
      <c r="D39" s="15"/>
      <c r="E39" s="15"/>
      <c r="F39" s="15"/>
      <c r="G39" s="15"/>
      <c r="H39" s="58"/>
    </row>
    <row r="40" spans="2:8" ht="17.25" thickBot="1" x14ac:dyDescent="0.35">
      <c r="B40" s="19">
        <v>44224</v>
      </c>
      <c r="C40" s="57"/>
      <c r="D40" s="20"/>
      <c r="E40" s="20"/>
      <c r="F40" s="20"/>
      <c r="G40" s="20"/>
      <c r="H40" s="59"/>
    </row>
    <row r="41" spans="2:8" x14ac:dyDescent="0.3">
      <c r="B41" s="11">
        <v>44225</v>
      </c>
      <c r="C41" s="60"/>
      <c r="D41" s="12"/>
      <c r="E41" s="12"/>
      <c r="F41" s="12"/>
      <c r="G41" s="12"/>
      <c r="H41" s="61"/>
    </row>
    <row r="42" spans="2:8" x14ac:dyDescent="0.3">
      <c r="B42" s="14">
        <v>44226</v>
      </c>
      <c r="C42" s="56"/>
      <c r="D42" s="15"/>
      <c r="E42" s="15"/>
      <c r="F42" s="15"/>
      <c r="G42" s="15"/>
      <c r="H42" s="58"/>
    </row>
    <row r="43" spans="2:8" ht="17.25" thickBot="1" x14ac:dyDescent="0.35">
      <c r="B43" s="33">
        <v>44227</v>
      </c>
      <c r="C43" s="75"/>
      <c r="D43" s="20"/>
      <c r="E43" s="20"/>
      <c r="F43" s="20"/>
      <c r="G43" s="20"/>
      <c r="H43" s="77"/>
    </row>
    <row r="44" spans="2:8" ht="17.25" thickBot="1" x14ac:dyDescent="0.35"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11:B12"/>
    <mergeCell ref="C11:H11"/>
    <mergeCell ref="B2:B3"/>
    <mergeCell ref="C2:H2"/>
  </mergeCells>
  <phoneticPr fontId="2" type="noConversion"/>
  <conditionalFormatting sqref="C13:H13 C15:H43">
    <cfRule type="cellIs" dxfId="6107" priority="557" operator="greaterThan">
      <formula>0</formula>
    </cfRule>
  </conditionalFormatting>
  <conditionalFormatting sqref="C4:H8">
    <cfRule type="cellIs" dxfId="6106" priority="491" operator="greaterThan">
      <formula>0</formula>
    </cfRule>
  </conditionalFormatting>
  <conditionalFormatting sqref="C5">
    <cfRule type="cellIs" dxfId="6105" priority="484" operator="lessThan">
      <formula>$C$4</formula>
    </cfRule>
    <cfRule type="cellIs" dxfId="6104" priority="490" operator="greaterThan">
      <formula>$C$4</formula>
    </cfRule>
  </conditionalFormatting>
  <conditionalFormatting sqref="D5">
    <cfRule type="cellIs" dxfId="6103" priority="483" operator="lessThan">
      <formula>$D$4</formula>
    </cfRule>
    <cfRule type="cellIs" dxfId="6102" priority="489" operator="greaterThan">
      <formula>$D$4</formula>
    </cfRule>
  </conditionalFormatting>
  <conditionalFormatting sqref="E5">
    <cfRule type="cellIs" dxfId="6101" priority="482" operator="lessThan">
      <formula>$E$4</formula>
    </cfRule>
    <cfRule type="cellIs" dxfId="6100" priority="488" operator="greaterThan">
      <formula>$E$4</formula>
    </cfRule>
  </conditionalFormatting>
  <conditionalFormatting sqref="F5">
    <cfRule type="cellIs" dxfId="6099" priority="481" operator="lessThan">
      <formula>$F$4</formula>
    </cfRule>
    <cfRule type="cellIs" dxfId="6098" priority="487" operator="greaterThan">
      <formula>$F$4</formula>
    </cfRule>
  </conditionalFormatting>
  <conditionalFormatting sqref="G5">
    <cfRule type="cellIs" dxfId="6097" priority="479" operator="lessThan">
      <formula>$G$4</formula>
    </cfRule>
    <cfRule type="cellIs" dxfId="6096" priority="480" operator="lessThan">
      <formula>$G$4</formula>
    </cfRule>
    <cfRule type="cellIs" dxfId="6095" priority="486" operator="greaterThan">
      <formula>$G$4</formula>
    </cfRule>
  </conditionalFormatting>
  <conditionalFormatting sqref="H5">
    <cfRule type="cellIs" dxfId="6094" priority="478" operator="lessThan">
      <formula>$H$4</formula>
    </cfRule>
    <cfRule type="cellIs" dxfId="6093" priority="485" operator="greaterThan">
      <formula>$H$4</formula>
    </cfRule>
  </conditionalFormatting>
  <conditionalFormatting sqref="C6">
    <cfRule type="cellIs" dxfId="6092" priority="458" operator="lessThan">
      <formula>$C$5</formula>
    </cfRule>
    <cfRule type="cellIs" dxfId="6091" priority="459" operator="lessThan">
      <formula>$C$5</formula>
    </cfRule>
    <cfRule type="cellIs" dxfId="6090" priority="477" operator="greaterThan">
      <formula>$C$5</formula>
    </cfRule>
  </conditionalFormatting>
  <conditionalFormatting sqref="D6">
    <cfRule type="cellIs" dxfId="6089" priority="457" operator="lessThan">
      <formula>$D$5</formula>
    </cfRule>
    <cfRule type="cellIs" dxfId="6088" priority="476" operator="greaterThan">
      <formula>$D$5</formula>
    </cfRule>
  </conditionalFormatting>
  <conditionalFormatting sqref="E6">
    <cfRule type="cellIs" dxfId="6087" priority="456" operator="lessThan">
      <formula>$E$5</formula>
    </cfRule>
    <cfRule type="cellIs" dxfId="6086" priority="475" operator="greaterThan">
      <formula>$E$5</formula>
    </cfRule>
  </conditionalFormatting>
  <conditionalFormatting sqref="F6">
    <cfRule type="cellIs" dxfId="6085" priority="455" operator="lessThan">
      <formula>$F$5</formula>
    </cfRule>
    <cfRule type="cellIs" dxfId="6084" priority="474" operator="greaterThan">
      <formula>$F$5</formula>
    </cfRule>
  </conditionalFormatting>
  <conditionalFormatting sqref="G6">
    <cfRule type="cellIs" dxfId="6083" priority="454" operator="lessThan">
      <formula>$G$5</formula>
    </cfRule>
    <cfRule type="cellIs" dxfId="6082" priority="473" operator="greaterThan">
      <formula>$G$5</formula>
    </cfRule>
  </conditionalFormatting>
  <conditionalFormatting sqref="H6">
    <cfRule type="cellIs" dxfId="6081" priority="453" operator="lessThan">
      <formula>$H$5</formula>
    </cfRule>
    <cfRule type="cellIs" dxfId="6080" priority="472" operator="greaterThan">
      <formula>$H$5</formula>
    </cfRule>
  </conditionalFormatting>
  <conditionalFormatting sqref="C7">
    <cfRule type="cellIs" dxfId="6079" priority="452" operator="lessThan">
      <formula>$C$6</formula>
    </cfRule>
    <cfRule type="cellIs" dxfId="6078" priority="471" operator="greaterThan">
      <formula>$C$6</formula>
    </cfRule>
  </conditionalFormatting>
  <conditionalFormatting sqref="D7">
    <cfRule type="cellIs" dxfId="6077" priority="451" operator="lessThan">
      <formula>$D$6</formula>
    </cfRule>
    <cfRule type="cellIs" dxfId="6076" priority="470" operator="greaterThan">
      <formula>$D$6</formula>
    </cfRule>
  </conditionalFormatting>
  <conditionalFormatting sqref="E7">
    <cfRule type="cellIs" dxfId="6075" priority="450" operator="lessThan">
      <formula>$E$6</formula>
    </cfRule>
    <cfRule type="cellIs" dxfId="6074" priority="469" operator="greaterThan">
      <formula>$E$6</formula>
    </cfRule>
  </conditionalFormatting>
  <conditionalFormatting sqref="F7">
    <cfRule type="cellIs" dxfId="6073" priority="449" operator="lessThan">
      <formula>$F$6</formula>
    </cfRule>
    <cfRule type="cellIs" dxfId="6072" priority="468" operator="greaterThan">
      <formula>$F$6</formula>
    </cfRule>
  </conditionalFormatting>
  <conditionalFormatting sqref="G7">
    <cfRule type="cellIs" dxfId="6071" priority="448" operator="lessThan">
      <formula>$G$6</formula>
    </cfRule>
    <cfRule type="cellIs" dxfId="6070" priority="467" operator="greaterThan">
      <formula>$G$6</formula>
    </cfRule>
  </conditionalFormatting>
  <conditionalFormatting sqref="H7">
    <cfRule type="cellIs" dxfId="6069" priority="447" operator="lessThan">
      <formula>$H$6</formula>
    </cfRule>
    <cfRule type="cellIs" dxfId="6068" priority="466" operator="greaterThan">
      <formula>$H$6</formula>
    </cfRule>
  </conditionalFormatting>
  <conditionalFormatting sqref="C8">
    <cfRule type="cellIs" dxfId="6067" priority="446" operator="lessThan">
      <formula>$C$7</formula>
    </cfRule>
    <cfRule type="cellIs" dxfId="6066" priority="465" operator="greaterThan">
      <formula>$C$7</formula>
    </cfRule>
  </conditionalFormatting>
  <conditionalFormatting sqref="D8">
    <cfRule type="cellIs" dxfId="6065" priority="445" operator="lessThan">
      <formula>$D$7</formula>
    </cfRule>
    <cfRule type="cellIs" dxfId="6064" priority="464" operator="greaterThan">
      <formula>$D$7</formula>
    </cfRule>
  </conditionalFormatting>
  <conditionalFormatting sqref="E8">
    <cfRule type="cellIs" dxfId="6063" priority="444" operator="lessThan">
      <formula>$E$7</formula>
    </cfRule>
    <cfRule type="cellIs" dxfId="6062" priority="463" operator="greaterThan">
      <formula>$E$7</formula>
    </cfRule>
  </conditionalFormatting>
  <conditionalFormatting sqref="F8">
    <cfRule type="cellIs" dxfId="6061" priority="443" operator="lessThan">
      <formula>$F$7</formula>
    </cfRule>
    <cfRule type="cellIs" dxfId="6060" priority="462" operator="greaterThan">
      <formula>$F$7</formula>
    </cfRule>
  </conditionalFormatting>
  <conditionalFormatting sqref="G8">
    <cfRule type="cellIs" dxfId="6059" priority="442" operator="lessThan">
      <formula>$G$7</formula>
    </cfRule>
    <cfRule type="cellIs" dxfId="6058" priority="461" operator="greaterThan">
      <formula>$G$7</formula>
    </cfRule>
  </conditionalFormatting>
  <conditionalFormatting sqref="H8">
    <cfRule type="cellIs" dxfId="6057" priority="441" operator="lessThan">
      <formula>$H$7</formula>
    </cfRule>
    <cfRule type="cellIs" dxfId="6056" priority="460" operator="greaterThan">
      <formula>$H$7</formula>
    </cfRule>
  </conditionalFormatting>
  <conditionalFormatting sqref="J4">
    <cfRule type="containsText" dxfId="6055" priority="438" operator="containsText" text="저번주 보다 많음">
      <formula>NOT(ISERROR(SEARCH("저번주 보다 많음",J4)))</formula>
    </cfRule>
    <cfRule type="cellIs" dxfId="6054" priority="440" operator="lessThan">
      <formula>$J$4</formula>
    </cfRule>
  </conditionalFormatting>
  <conditionalFormatting sqref="J5">
    <cfRule type="containsText" dxfId="6053" priority="439" operator="containsText" text="저번주 보다 적음">
      <formula>NOT(ISERROR(SEARCH("저번주 보다 적음",J5)))</formula>
    </cfRule>
  </conditionalFormatting>
  <conditionalFormatting sqref="C14:H14">
    <cfRule type="cellIs" dxfId="6052" priority="434" operator="greaterThan">
      <formula>0</formula>
    </cfRule>
  </conditionalFormatting>
  <conditionalFormatting sqref="C14">
    <cfRule type="cellIs" dxfId="6051" priority="427" operator="lessThan">
      <formula>$C$13</formula>
    </cfRule>
    <cfRule type="cellIs" dxfId="6050" priority="433" operator="greaterThan">
      <formula>$C$13</formula>
    </cfRule>
  </conditionalFormatting>
  <conditionalFormatting sqref="D14">
    <cfRule type="cellIs" dxfId="6049" priority="426" operator="lessThan">
      <formula>$D$13</formula>
    </cfRule>
    <cfRule type="cellIs" dxfId="6048" priority="432" operator="greaterThan">
      <formula>$D$13</formula>
    </cfRule>
  </conditionalFormatting>
  <conditionalFormatting sqref="E14">
    <cfRule type="cellIs" dxfId="6047" priority="425" operator="lessThan">
      <formula>$E$13</formula>
    </cfRule>
    <cfRule type="cellIs" dxfId="6046" priority="431" operator="greaterThan">
      <formula>$E$13</formula>
    </cfRule>
  </conditionalFormatting>
  <conditionalFormatting sqref="F14">
    <cfRule type="cellIs" dxfId="6045" priority="424" operator="lessThan">
      <formula>$F$13</formula>
    </cfRule>
    <cfRule type="cellIs" dxfId="6044" priority="430" operator="greaterThan">
      <formula>$F$13</formula>
    </cfRule>
  </conditionalFormatting>
  <conditionalFormatting sqref="G14">
    <cfRule type="cellIs" dxfId="6043" priority="423" operator="lessThan">
      <formula>$G$13</formula>
    </cfRule>
    <cfRule type="cellIs" dxfId="6042" priority="429" operator="greaterThan">
      <formula>$G$13</formula>
    </cfRule>
  </conditionalFormatting>
  <conditionalFormatting sqref="H14">
    <cfRule type="cellIs" dxfId="6041" priority="422" operator="lessThan">
      <formula>$H$13</formula>
    </cfRule>
    <cfRule type="cellIs" dxfId="6040" priority="428" operator="greaterThan">
      <formula>$H$13</formula>
    </cfRule>
  </conditionalFormatting>
  <conditionalFormatting sqref="C15">
    <cfRule type="cellIs" dxfId="6039" priority="415" operator="lessThan">
      <formula>$C$14</formula>
    </cfRule>
    <cfRule type="cellIs" dxfId="6038" priority="421" operator="greaterThan">
      <formula>$C$14</formula>
    </cfRule>
  </conditionalFormatting>
  <conditionalFormatting sqref="D15">
    <cfRule type="cellIs" dxfId="6037" priority="414" operator="lessThan">
      <formula>$D$14</formula>
    </cfRule>
    <cfRule type="cellIs" dxfId="6036" priority="420" operator="greaterThan">
      <formula>$D$14</formula>
    </cfRule>
  </conditionalFormatting>
  <conditionalFormatting sqref="E15">
    <cfRule type="cellIs" dxfId="6035" priority="413" operator="lessThan">
      <formula>$E$14</formula>
    </cfRule>
    <cfRule type="cellIs" dxfId="6034" priority="419" operator="greaterThan">
      <formula>$E$14</formula>
    </cfRule>
  </conditionalFormatting>
  <conditionalFormatting sqref="F15">
    <cfRule type="cellIs" dxfId="6033" priority="412" operator="lessThan">
      <formula>$F$14</formula>
    </cfRule>
    <cfRule type="cellIs" dxfId="6032" priority="418" operator="greaterThan">
      <formula>$F$14</formula>
    </cfRule>
  </conditionalFormatting>
  <conditionalFormatting sqref="G15">
    <cfRule type="cellIs" dxfId="6031" priority="411" operator="lessThan">
      <formula>$G$14</formula>
    </cfRule>
    <cfRule type="cellIs" dxfId="6030" priority="417" operator="greaterThan">
      <formula>$G$14</formula>
    </cfRule>
  </conditionalFormatting>
  <conditionalFormatting sqref="H15">
    <cfRule type="cellIs" dxfId="6029" priority="410" operator="lessThan">
      <formula>$H$14</formula>
    </cfRule>
    <cfRule type="cellIs" dxfId="6028" priority="416" operator="greaterThan">
      <formula>$H$14</formula>
    </cfRule>
  </conditionalFormatting>
  <conditionalFormatting sqref="C16">
    <cfRule type="cellIs" dxfId="6027" priority="403" operator="greaterThan">
      <formula>$C$15</formula>
    </cfRule>
    <cfRule type="cellIs" dxfId="6026" priority="409" operator="lessThan">
      <formula>$C$15</formula>
    </cfRule>
  </conditionalFormatting>
  <conditionalFormatting sqref="D16">
    <cfRule type="cellIs" dxfId="6025" priority="402" operator="greaterThan">
      <formula>$D$15</formula>
    </cfRule>
    <cfRule type="cellIs" dxfId="6024" priority="408" operator="lessThan">
      <formula>$D$15</formula>
    </cfRule>
  </conditionalFormatting>
  <conditionalFormatting sqref="E16">
    <cfRule type="cellIs" dxfId="6023" priority="401" operator="greaterThan">
      <formula>$E$15</formula>
    </cfRule>
    <cfRule type="cellIs" dxfId="6022" priority="407" operator="lessThan">
      <formula>$E$15</formula>
    </cfRule>
  </conditionalFormatting>
  <conditionalFormatting sqref="F16">
    <cfRule type="cellIs" dxfId="6021" priority="400" operator="greaterThan">
      <formula>$F$15</formula>
    </cfRule>
    <cfRule type="cellIs" dxfId="6020" priority="406" operator="lessThan">
      <formula>$F$15</formula>
    </cfRule>
  </conditionalFormatting>
  <conditionalFormatting sqref="G16">
    <cfRule type="cellIs" dxfId="6019" priority="399" operator="greaterThan">
      <formula>$G$15</formula>
    </cfRule>
    <cfRule type="cellIs" dxfId="6018" priority="405" operator="lessThan">
      <formula>$G$15</formula>
    </cfRule>
  </conditionalFormatting>
  <conditionalFormatting sqref="H16">
    <cfRule type="cellIs" dxfId="6017" priority="398" operator="greaterThan">
      <formula>$H$15</formula>
    </cfRule>
    <cfRule type="cellIs" dxfId="6016" priority="404" operator="lessThan">
      <formula>$H$15</formula>
    </cfRule>
  </conditionalFormatting>
  <conditionalFormatting sqref="C17">
    <cfRule type="cellIs" dxfId="6015" priority="391" operator="lessThan">
      <formula>$C$16</formula>
    </cfRule>
    <cfRule type="cellIs" dxfId="6014" priority="397" operator="greaterThan">
      <formula>$C$16</formula>
    </cfRule>
  </conditionalFormatting>
  <conditionalFormatting sqref="D17">
    <cfRule type="cellIs" dxfId="6013" priority="390" operator="lessThan">
      <formula>$D$16</formula>
    </cfRule>
    <cfRule type="cellIs" dxfId="6012" priority="396" operator="greaterThan">
      <formula>$D$16</formula>
    </cfRule>
  </conditionalFormatting>
  <conditionalFormatting sqref="E17">
    <cfRule type="cellIs" dxfId="6011" priority="389" operator="lessThan">
      <formula>$E$16</formula>
    </cfRule>
    <cfRule type="cellIs" dxfId="6010" priority="395" operator="greaterThan">
      <formula>$E$16</formula>
    </cfRule>
  </conditionalFormatting>
  <conditionalFormatting sqref="F17">
    <cfRule type="cellIs" dxfId="6009" priority="388" operator="lessThan">
      <formula>$F$16</formula>
    </cfRule>
    <cfRule type="cellIs" dxfId="6008" priority="394" operator="greaterThan">
      <formula>$F$16</formula>
    </cfRule>
  </conditionalFormatting>
  <conditionalFormatting sqref="G17">
    <cfRule type="cellIs" dxfId="6007" priority="387" operator="lessThan">
      <formula>$G$16</formula>
    </cfRule>
    <cfRule type="cellIs" dxfId="6006" priority="393" operator="greaterThan">
      <formula>$G$16</formula>
    </cfRule>
  </conditionalFormatting>
  <conditionalFormatting sqref="H17">
    <cfRule type="cellIs" dxfId="6005" priority="386" operator="lessThan">
      <formula>$H$16</formula>
    </cfRule>
    <cfRule type="cellIs" dxfId="6004" priority="392" operator="greaterThan">
      <formula>$H$16</formula>
    </cfRule>
  </conditionalFormatting>
  <conditionalFormatting sqref="C18">
    <cfRule type="cellIs" dxfId="6003" priority="379" operator="lessThan">
      <formula>$C$17</formula>
    </cfRule>
    <cfRule type="cellIs" dxfId="6002" priority="385" operator="greaterThan">
      <formula>$C$17</formula>
    </cfRule>
  </conditionalFormatting>
  <conditionalFormatting sqref="D18">
    <cfRule type="cellIs" dxfId="6001" priority="378" operator="lessThan">
      <formula>$D$17</formula>
    </cfRule>
    <cfRule type="cellIs" dxfId="6000" priority="384" operator="greaterThan">
      <formula>$D$17</formula>
    </cfRule>
  </conditionalFormatting>
  <conditionalFormatting sqref="E18">
    <cfRule type="cellIs" dxfId="5999" priority="377" operator="lessThan">
      <formula>$E$17</formula>
    </cfRule>
    <cfRule type="cellIs" dxfId="5998" priority="383" operator="greaterThan">
      <formula>$E$17</formula>
    </cfRule>
  </conditionalFormatting>
  <conditionalFormatting sqref="F18">
    <cfRule type="cellIs" dxfId="5997" priority="376" operator="lessThan">
      <formula>$F$17</formula>
    </cfRule>
    <cfRule type="cellIs" dxfId="5996" priority="382" operator="greaterThan">
      <formula>$F$17</formula>
    </cfRule>
  </conditionalFormatting>
  <conditionalFormatting sqref="G18">
    <cfRule type="cellIs" dxfId="5995" priority="375" operator="lessThan">
      <formula>$G$17</formula>
    </cfRule>
    <cfRule type="cellIs" dxfId="5994" priority="381" operator="greaterThan">
      <formula>$G$17</formula>
    </cfRule>
  </conditionalFormatting>
  <conditionalFormatting sqref="H18">
    <cfRule type="cellIs" dxfId="5993" priority="374" operator="lessThan">
      <formula>$H$17</formula>
    </cfRule>
    <cfRule type="cellIs" dxfId="5992" priority="380" operator="greaterThan">
      <formula>$H$17</formula>
    </cfRule>
  </conditionalFormatting>
  <conditionalFormatting sqref="C19">
    <cfRule type="cellIs" dxfId="5991" priority="367" operator="lessThan">
      <formula>$C$18</formula>
    </cfRule>
    <cfRule type="cellIs" dxfId="5990" priority="373" operator="greaterThan">
      <formula>$C$18</formula>
    </cfRule>
  </conditionalFormatting>
  <conditionalFormatting sqref="D19">
    <cfRule type="cellIs" dxfId="5989" priority="366" operator="lessThan">
      <formula>$D$18</formula>
    </cfRule>
    <cfRule type="cellIs" dxfId="5988" priority="372" operator="greaterThan">
      <formula>$D$18</formula>
    </cfRule>
  </conditionalFormatting>
  <conditionalFormatting sqref="E19">
    <cfRule type="cellIs" dxfId="5987" priority="365" operator="lessThan">
      <formula>$E$18</formula>
    </cfRule>
    <cfRule type="cellIs" dxfId="5986" priority="371" operator="greaterThan">
      <formula>$E$18</formula>
    </cfRule>
  </conditionalFormatting>
  <conditionalFormatting sqref="F19">
    <cfRule type="cellIs" dxfId="5985" priority="364" operator="lessThan">
      <formula>$F$18</formula>
    </cfRule>
    <cfRule type="cellIs" dxfId="5984" priority="370" operator="greaterThan">
      <formula>$F$18</formula>
    </cfRule>
  </conditionalFormatting>
  <conditionalFormatting sqref="G19">
    <cfRule type="cellIs" dxfId="5983" priority="363" operator="lessThan">
      <formula>$G$18</formula>
    </cfRule>
    <cfRule type="cellIs" dxfId="5982" priority="369" operator="greaterThan">
      <formula>$G$18</formula>
    </cfRule>
  </conditionalFormatting>
  <conditionalFormatting sqref="H19">
    <cfRule type="cellIs" dxfId="5981" priority="362" operator="lessThan">
      <formula>$H$18</formula>
    </cfRule>
    <cfRule type="cellIs" dxfId="5980" priority="368" operator="greaterThan">
      <formula>$H$18</formula>
    </cfRule>
  </conditionalFormatting>
  <conditionalFormatting sqref="C20">
    <cfRule type="cellIs" dxfId="5979" priority="355" operator="lessThan">
      <formula>$C$19</formula>
    </cfRule>
    <cfRule type="cellIs" dxfId="5978" priority="361" operator="greaterThan">
      <formula>$C$19</formula>
    </cfRule>
  </conditionalFormatting>
  <conditionalFormatting sqref="D20">
    <cfRule type="cellIs" dxfId="5977" priority="354" operator="lessThan">
      <formula>$D$19</formula>
    </cfRule>
    <cfRule type="cellIs" dxfId="5976" priority="360" operator="greaterThan">
      <formula>$D$19</formula>
    </cfRule>
  </conditionalFormatting>
  <conditionalFormatting sqref="E20">
    <cfRule type="cellIs" dxfId="5975" priority="353" operator="lessThan">
      <formula>$E$19</formula>
    </cfRule>
    <cfRule type="cellIs" dxfId="5974" priority="359" operator="greaterThan">
      <formula>$E$19</formula>
    </cfRule>
  </conditionalFormatting>
  <conditionalFormatting sqref="F20">
    <cfRule type="cellIs" dxfId="5973" priority="351" operator="lessThan">
      <formula>$F$19</formula>
    </cfRule>
    <cfRule type="cellIs" dxfId="5972" priority="352" operator="lessThan">
      <formula>$F$19</formula>
    </cfRule>
    <cfRule type="cellIs" dxfId="5971" priority="358" operator="greaterThan">
      <formula>$F$19</formula>
    </cfRule>
  </conditionalFormatting>
  <conditionalFormatting sqref="G20">
    <cfRule type="cellIs" dxfId="5970" priority="350" operator="lessThan">
      <formula>$G$19</formula>
    </cfRule>
    <cfRule type="cellIs" dxfId="5969" priority="357" operator="greaterThan">
      <formula>$G$19</formula>
    </cfRule>
  </conditionalFormatting>
  <conditionalFormatting sqref="H20">
    <cfRule type="cellIs" dxfId="5968" priority="349" operator="lessThan">
      <formula>$H$19</formula>
    </cfRule>
    <cfRule type="cellIs" dxfId="5967" priority="356" operator="greaterThan">
      <formula>$H$19</formula>
    </cfRule>
  </conditionalFormatting>
  <conditionalFormatting sqref="C21">
    <cfRule type="cellIs" dxfId="5966" priority="335" operator="lessThan">
      <formula>$C$20</formula>
    </cfRule>
    <cfRule type="cellIs" dxfId="5965" priority="341" operator="lessThan">
      <formula>$C$20</formula>
    </cfRule>
    <cfRule type="cellIs" dxfId="5964" priority="348" operator="greaterThan">
      <formula>$C$20</formula>
    </cfRule>
  </conditionalFormatting>
  <conditionalFormatting sqref="D21">
    <cfRule type="cellIs" dxfId="5963" priority="334" operator="lessThan">
      <formula>$D$20</formula>
    </cfRule>
    <cfRule type="cellIs" dxfId="5962" priority="340" operator="lessThan">
      <formula>$D$20</formula>
    </cfRule>
    <cfRule type="cellIs" dxfId="5961" priority="347" operator="greaterThan">
      <formula>$D$20</formula>
    </cfRule>
  </conditionalFormatting>
  <conditionalFormatting sqref="E21">
    <cfRule type="cellIs" dxfId="5960" priority="339" operator="lessThan">
      <formula>$E$20</formula>
    </cfRule>
    <cfRule type="cellIs" dxfId="5959" priority="346" operator="greaterThan">
      <formula>$E$20</formula>
    </cfRule>
  </conditionalFormatting>
  <conditionalFormatting sqref="F21">
    <cfRule type="cellIs" dxfId="5958" priority="338" operator="lessThan">
      <formula>$F$20</formula>
    </cfRule>
    <cfRule type="cellIs" dxfId="5957" priority="345" operator="greaterThan">
      <formula>$F$20</formula>
    </cfRule>
  </conditionalFormatting>
  <conditionalFormatting sqref="G21">
    <cfRule type="cellIs" dxfId="5956" priority="337" operator="lessThan">
      <formula>$G$20</formula>
    </cfRule>
    <cfRule type="cellIs" dxfId="5955" priority="344" operator="greaterThan">
      <formula>$G$20</formula>
    </cfRule>
  </conditionalFormatting>
  <conditionalFormatting sqref="H21">
    <cfRule type="cellIs" dxfId="5954" priority="336" operator="lessThan">
      <formula>$H$20</formula>
    </cfRule>
    <cfRule type="cellIs" dxfId="5953" priority="343" operator="greaterThan">
      <formula>$H$20</formula>
    </cfRule>
  </conditionalFormatting>
  <conditionalFormatting sqref="C22">
    <cfRule type="cellIs" dxfId="5952" priority="327" operator="lessThan">
      <formula>$C$21</formula>
    </cfRule>
    <cfRule type="cellIs" dxfId="5951" priority="333" operator="greaterThan">
      <formula>$C$21</formula>
    </cfRule>
  </conditionalFormatting>
  <conditionalFormatting sqref="D22">
    <cfRule type="cellIs" dxfId="5950" priority="326" operator="lessThan">
      <formula>$D$21</formula>
    </cfRule>
    <cfRule type="cellIs" dxfId="5949" priority="332" operator="greaterThan">
      <formula>$D$21</formula>
    </cfRule>
  </conditionalFormatting>
  <conditionalFormatting sqref="E22">
    <cfRule type="cellIs" dxfId="5948" priority="325" operator="lessThan">
      <formula>$E$21</formula>
    </cfRule>
    <cfRule type="cellIs" dxfId="5947" priority="331" operator="greaterThan">
      <formula>$E$21</formula>
    </cfRule>
  </conditionalFormatting>
  <conditionalFormatting sqref="F22">
    <cfRule type="cellIs" dxfId="5946" priority="324" operator="lessThan">
      <formula>$F$21</formula>
    </cfRule>
    <cfRule type="cellIs" dxfId="5945" priority="330" operator="greaterThan">
      <formula>$F$21</formula>
    </cfRule>
  </conditionalFormatting>
  <conditionalFormatting sqref="G22">
    <cfRule type="cellIs" dxfId="5944" priority="323" operator="lessThan">
      <formula>$G$21</formula>
    </cfRule>
    <cfRule type="cellIs" dxfId="5943" priority="329" operator="greaterThan">
      <formula>$G$21</formula>
    </cfRule>
  </conditionalFormatting>
  <conditionalFormatting sqref="H22">
    <cfRule type="cellIs" dxfId="5942" priority="322" operator="lessThan">
      <formula>$H$21</formula>
    </cfRule>
    <cfRule type="cellIs" dxfId="5941" priority="328" operator="greaterThan">
      <formula>$H$21</formula>
    </cfRule>
  </conditionalFormatting>
  <conditionalFormatting sqref="C23">
    <cfRule type="cellIs" dxfId="5940" priority="315" operator="greaterThan">
      <formula>$C$22</formula>
    </cfRule>
    <cfRule type="cellIs" dxfId="5939" priority="321" operator="lessThan">
      <formula>$C$22</formula>
    </cfRule>
  </conditionalFormatting>
  <conditionalFormatting sqref="D23">
    <cfRule type="cellIs" dxfId="5938" priority="314" operator="greaterThan">
      <formula>$D$22</formula>
    </cfRule>
    <cfRule type="cellIs" dxfId="5937" priority="320" operator="lessThan">
      <formula>$D$22</formula>
    </cfRule>
  </conditionalFormatting>
  <conditionalFormatting sqref="E23">
    <cfRule type="cellIs" dxfId="5936" priority="313" operator="greaterThan">
      <formula>$E$22</formula>
    </cfRule>
    <cfRule type="cellIs" dxfId="5935" priority="319" operator="lessThan">
      <formula>$E$22</formula>
    </cfRule>
  </conditionalFormatting>
  <conditionalFormatting sqref="F23">
    <cfRule type="cellIs" dxfId="5934" priority="312" operator="greaterThan">
      <formula>$F$22</formula>
    </cfRule>
    <cfRule type="cellIs" dxfId="5933" priority="318" operator="lessThan">
      <formula>$F$22</formula>
    </cfRule>
  </conditionalFormatting>
  <conditionalFormatting sqref="G23">
    <cfRule type="cellIs" dxfId="5932" priority="311" operator="greaterThan">
      <formula>$G$22</formula>
    </cfRule>
    <cfRule type="cellIs" dxfId="5931" priority="317" operator="lessThan">
      <formula>$G$22</formula>
    </cfRule>
  </conditionalFormatting>
  <conditionalFormatting sqref="H23">
    <cfRule type="cellIs" dxfId="5930" priority="310" operator="greaterThan">
      <formula>$H$22</formula>
    </cfRule>
    <cfRule type="cellIs" dxfId="5929" priority="316" operator="lessThan">
      <formula>$H$22</formula>
    </cfRule>
  </conditionalFormatting>
  <conditionalFormatting sqref="C24">
    <cfRule type="cellIs" dxfId="5928" priority="303" operator="lessThan">
      <formula>$C$23</formula>
    </cfRule>
    <cfRule type="cellIs" dxfId="5927" priority="309" operator="greaterThan">
      <formula>$C$23</formula>
    </cfRule>
  </conditionalFormatting>
  <conditionalFormatting sqref="D24">
    <cfRule type="cellIs" dxfId="5926" priority="302" operator="lessThan">
      <formula>$D$23</formula>
    </cfRule>
    <cfRule type="cellIs" dxfId="5925" priority="308" operator="greaterThan">
      <formula>$D$23</formula>
    </cfRule>
  </conditionalFormatting>
  <conditionalFormatting sqref="E24">
    <cfRule type="cellIs" dxfId="5924" priority="301" operator="lessThan">
      <formula>$E$23</formula>
    </cfRule>
    <cfRule type="cellIs" dxfId="5923" priority="307" operator="greaterThan">
      <formula>$E$23</formula>
    </cfRule>
  </conditionalFormatting>
  <conditionalFormatting sqref="F24">
    <cfRule type="cellIs" dxfId="5922" priority="300" operator="lessThan">
      <formula>$F$23</formula>
    </cfRule>
    <cfRule type="cellIs" dxfId="5921" priority="306" operator="greaterThan">
      <formula>$F$23</formula>
    </cfRule>
  </conditionalFormatting>
  <conditionalFormatting sqref="G24">
    <cfRule type="cellIs" dxfId="5920" priority="299" operator="lessThan">
      <formula>$G$23</formula>
    </cfRule>
    <cfRule type="cellIs" dxfId="5919" priority="305" operator="greaterThan">
      <formula>$G$23</formula>
    </cfRule>
  </conditionalFormatting>
  <conditionalFormatting sqref="H24">
    <cfRule type="cellIs" dxfId="5918" priority="298" operator="lessThan">
      <formula>$H$23</formula>
    </cfRule>
    <cfRule type="cellIs" dxfId="5917" priority="304" operator="greaterThan">
      <formula>$H$23</formula>
    </cfRule>
  </conditionalFormatting>
  <conditionalFormatting sqref="C25">
    <cfRule type="cellIs" dxfId="5916" priority="291" operator="lessThan">
      <formula>$C$24</formula>
    </cfRule>
    <cfRule type="cellIs" dxfId="5915" priority="297" operator="greaterThan">
      <formula>$C$24</formula>
    </cfRule>
  </conditionalFormatting>
  <conditionalFormatting sqref="D25">
    <cfRule type="cellIs" dxfId="5914" priority="290" operator="lessThan">
      <formula>$D$24</formula>
    </cfRule>
    <cfRule type="cellIs" dxfId="5913" priority="296" operator="greaterThan">
      <formula>$D$24</formula>
    </cfRule>
  </conditionalFormatting>
  <conditionalFormatting sqref="E25">
    <cfRule type="cellIs" dxfId="5912" priority="289" operator="lessThan">
      <formula>$E$24</formula>
    </cfRule>
    <cfRule type="cellIs" dxfId="5911" priority="295" operator="greaterThan">
      <formula>$E$24</formula>
    </cfRule>
  </conditionalFormatting>
  <conditionalFormatting sqref="F25">
    <cfRule type="cellIs" dxfId="5910" priority="288" operator="lessThan">
      <formula>$F$24</formula>
    </cfRule>
    <cfRule type="cellIs" dxfId="5909" priority="294" operator="greaterThan">
      <formula>$F$24</formula>
    </cfRule>
  </conditionalFormatting>
  <conditionalFormatting sqref="G25">
    <cfRule type="cellIs" dxfId="5908" priority="287" operator="lessThan">
      <formula>$G$24</formula>
    </cfRule>
    <cfRule type="cellIs" dxfId="5907" priority="293" operator="greaterThan">
      <formula>$G$24</formula>
    </cfRule>
  </conditionalFormatting>
  <conditionalFormatting sqref="H25">
    <cfRule type="cellIs" dxfId="5906" priority="286" operator="lessThan">
      <formula>$H$24</formula>
    </cfRule>
    <cfRule type="cellIs" dxfId="5905" priority="292" operator="greaterThan">
      <formula>$H$24</formula>
    </cfRule>
  </conditionalFormatting>
  <conditionalFormatting sqref="C26">
    <cfRule type="cellIs" dxfId="5904" priority="285" operator="greaterThan">
      <formula>$C$25</formula>
    </cfRule>
    <cfRule type="cellIs" dxfId="5903" priority="279" operator="lessThan">
      <formula>$C$25</formula>
    </cfRule>
  </conditionalFormatting>
  <conditionalFormatting sqref="D26">
    <cfRule type="cellIs" dxfId="5902" priority="284" operator="greaterThan">
      <formula>$D$25</formula>
    </cfRule>
    <cfRule type="cellIs" dxfId="5901" priority="278" operator="lessThan">
      <formula>$D$25</formula>
    </cfRule>
  </conditionalFormatting>
  <conditionalFormatting sqref="E26">
    <cfRule type="cellIs" dxfId="5900" priority="283" operator="greaterThan">
      <formula>$E$25</formula>
    </cfRule>
    <cfRule type="cellIs" dxfId="5899" priority="277" operator="lessThan">
      <formula>$E$25</formula>
    </cfRule>
  </conditionalFormatting>
  <conditionalFormatting sqref="F26">
    <cfRule type="cellIs" dxfId="5898" priority="282" operator="greaterThan">
      <formula>$F$25</formula>
    </cfRule>
    <cfRule type="cellIs" dxfId="5897" priority="276" operator="lessThan">
      <formula>$F$25</formula>
    </cfRule>
  </conditionalFormatting>
  <conditionalFormatting sqref="G26">
    <cfRule type="cellIs" dxfId="5896" priority="281" operator="greaterThan">
      <formula>$G$25</formula>
    </cfRule>
    <cfRule type="cellIs" dxfId="5895" priority="275" operator="lessThan">
      <formula>$G$25</formula>
    </cfRule>
  </conditionalFormatting>
  <conditionalFormatting sqref="H26">
    <cfRule type="cellIs" dxfId="5894" priority="280" operator="greaterThan">
      <formula>$H$25</formula>
    </cfRule>
    <cfRule type="cellIs" dxfId="5893" priority="274" operator="lessThan">
      <formula>$H$25</formula>
    </cfRule>
  </conditionalFormatting>
  <conditionalFormatting sqref="C27">
    <cfRule type="cellIs" dxfId="5892" priority="273" operator="greaterThan">
      <formula>$C$26</formula>
    </cfRule>
    <cfRule type="cellIs" dxfId="5891" priority="267" operator="lessThan">
      <formula>$C$26</formula>
    </cfRule>
  </conditionalFormatting>
  <conditionalFormatting sqref="D27">
    <cfRule type="cellIs" dxfId="5890" priority="272" operator="greaterThan">
      <formula>$D$26</formula>
    </cfRule>
    <cfRule type="cellIs" dxfId="5889" priority="266" operator="lessThan">
      <formula>$D$26</formula>
    </cfRule>
  </conditionalFormatting>
  <conditionalFormatting sqref="E27">
    <cfRule type="cellIs" dxfId="5888" priority="271" operator="greaterThan">
      <formula>$E$26</formula>
    </cfRule>
    <cfRule type="cellIs" dxfId="5887" priority="265" operator="lessThan">
      <formula>$E$26</formula>
    </cfRule>
  </conditionalFormatting>
  <conditionalFormatting sqref="F27">
    <cfRule type="cellIs" dxfId="5886" priority="270" operator="greaterThan">
      <formula>$F$26</formula>
    </cfRule>
    <cfRule type="cellIs" dxfId="5885" priority="264" operator="lessThan">
      <formula>$F$26</formula>
    </cfRule>
  </conditionalFormatting>
  <conditionalFormatting sqref="G27">
    <cfRule type="cellIs" dxfId="5884" priority="269" operator="greaterThan">
      <formula>$G$26</formula>
    </cfRule>
    <cfRule type="cellIs" dxfId="5883" priority="263" operator="lessThan">
      <formula>$G$26</formula>
    </cfRule>
  </conditionalFormatting>
  <conditionalFormatting sqref="H27">
    <cfRule type="cellIs" dxfId="5882" priority="268" operator="greaterThan">
      <formula>$H$26</formula>
    </cfRule>
    <cfRule type="cellIs" dxfId="5881" priority="262" operator="lessThan">
      <formula>$H$26</formula>
    </cfRule>
  </conditionalFormatting>
  <conditionalFormatting sqref="D27">
    <cfRule type="cellIs" dxfId="5880" priority="260" operator="lessThan">
      <formula>$C$26</formula>
    </cfRule>
    <cfRule type="cellIs" dxfId="5879" priority="261" operator="greaterThan">
      <formula>$C$26</formula>
    </cfRule>
  </conditionalFormatting>
  <conditionalFormatting sqref="E27">
    <cfRule type="cellIs" dxfId="5878" priority="258" operator="lessThan">
      <formula>$C$26</formula>
    </cfRule>
    <cfRule type="cellIs" dxfId="5877" priority="259" operator="greaterThan">
      <formula>$C$26</formula>
    </cfRule>
  </conditionalFormatting>
  <conditionalFormatting sqref="F27">
    <cfRule type="cellIs" dxfId="5876" priority="256" operator="lessThan">
      <formula>$C$26</formula>
    </cfRule>
    <cfRule type="cellIs" dxfId="5875" priority="257" operator="greaterThan">
      <formula>$C$26</formula>
    </cfRule>
  </conditionalFormatting>
  <conditionalFormatting sqref="G27">
    <cfRule type="cellIs" dxfId="5874" priority="254" operator="lessThan">
      <formula>$C$26</formula>
    </cfRule>
    <cfRule type="cellIs" dxfId="5873" priority="255" operator="greaterThan">
      <formula>$C$26</formula>
    </cfRule>
  </conditionalFormatting>
  <conditionalFormatting sqref="H27">
    <cfRule type="cellIs" dxfId="5872" priority="252" operator="lessThan">
      <formula>$C$26</formula>
    </cfRule>
    <cfRule type="cellIs" dxfId="5871" priority="253" operator="greaterThan">
      <formula>$C$26</formula>
    </cfRule>
  </conditionalFormatting>
  <conditionalFormatting sqref="C28">
    <cfRule type="cellIs" dxfId="5870" priority="251" operator="greaterThan">
      <formula>$C$27</formula>
    </cfRule>
    <cfRule type="cellIs" dxfId="5869" priority="240" operator="lessThan">
      <formula>$C$27</formula>
    </cfRule>
  </conditionalFormatting>
  <conditionalFormatting sqref="D28">
    <cfRule type="cellIs" dxfId="5868" priority="250" operator="greaterThan">
      <formula>$D$27</formula>
    </cfRule>
    <cfRule type="cellIs" dxfId="5867" priority="239" operator="lessThan">
      <formula>$D$27</formula>
    </cfRule>
  </conditionalFormatting>
  <conditionalFormatting sqref="E28">
    <cfRule type="cellIs" dxfId="5866" priority="249" operator="greaterThan">
      <formula>$E$27</formula>
    </cfRule>
    <cfRule type="cellIs" dxfId="5865" priority="238" operator="lessThan">
      <formula>$E$27</formula>
    </cfRule>
  </conditionalFormatting>
  <conditionalFormatting sqref="F28">
    <cfRule type="cellIs" dxfId="5864" priority="248" operator="greaterThan">
      <formula>$F$27</formula>
    </cfRule>
    <cfRule type="cellIs" dxfId="5863" priority="237" operator="lessThan">
      <formula>$F$27</formula>
    </cfRule>
  </conditionalFormatting>
  <conditionalFormatting sqref="G28">
    <cfRule type="cellIs" dxfId="5862" priority="247" operator="greaterThan">
      <formula>$G$27</formula>
    </cfRule>
    <cfRule type="cellIs" dxfId="5861" priority="236" operator="lessThan">
      <formula>$G$27</formula>
    </cfRule>
  </conditionalFormatting>
  <conditionalFormatting sqref="H28">
    <cfRule type="cellIs" dxfId="5860" priority="246" operator="greaterThan">
      <formula>$H$27</formula>
    </cfRule>
    <cfRule type="cellIs" dxfId="5859" priority="235" operator="lessThan">
      <formula>$H$27</formula>
    </cfRule>
  </conditionalFormatting>
  <conditionalFormatting sqref="D28">
    <cfRule type="cellIs" dxfId="5858" priority="245" operator="greaterThan">
      <formula>$C$27</formula>
    </cfRule>
  </conditionalFormatting>
  <conditionalFormatting sqref="E28">
    <cfRule type="cellIs" dxfId="5857" priority="244" operator="greaterThan">
      <formula>$C$27</formula>
    </cfRule>
  </conditionalFormatting>
  <conditionalFormatting sqref="F28">
    <cfRule type="cellIs" dxfId="5856" priority="243" operator="greaterThan">
      <formula>$C$27</formula>
    </cfRule>
  </conditionalFormatting>
  <conditionalFormatting sqref="G28">
    <cfRule type="cellIs" dxfId="5855" priority="242" operator="greaterThan">
      <formula>$C$27</formula>
    </cfRule>
  </conditionalFormatting>
  <conditionalFormatting sqref="H28">
    <cfRule type="cellIs" dxfId="5854" priority="241" operator="greaterThan">
      <formula>$C$27</formula>
    </cfRule>
  </conditionalFormatting>
  <conditionalFormatting sqref="C29">
    <cfRule type="cellIs" dxfId="5853" priority="234" operator="greaterThan">
      <formula>$C$28</formula>
    </cfRule>
    <cfRule type="cellIs" dxfId="5852" priority="228" operator="lessThan">
      <formula>$C$28</formula>
    </cfRule>
  </conditionalFormatting>
  <conditionalFormatting sqref="D29">
    <cfRule type="cellIs" dxfId="5851" priority="233" operator="greaterThan">
      <formula>$D$28</formula>
    </cfRule>
    <cfRule type="cellIs" dxfId="5850" priority="227" operator="lessThan">
      <formula>$D$28</formula>
    </cfRule>
  </conditionalFormatting>
  <conditionalFormatting sqref="E29">
    <cfRule type="cellIs" dxfId="5849" priority="232" operator="greaterThan">
      <formula>$E$28</formula>
    </cfRule>
    <cfRule type="cellIs" dxfId="5848" priority="226" operator="lessThan">
      <formula>$E$28</formula>
    </cfRule>
  </conditionalFormatting>
  <conditionalFormatting sqref="F29">
    <cfRule type="cellIs" dxfId="5847" priority="231" operator="greaterThan">
      <formula>$F$28</formula>
    </cfRule>
    <cfRule type="cellIs" dxfId="5846" priority="225" operator="lessThan">
      <formula>$F$28</formula>
    </cfRule>
  </conditionalFormatting>
  <conditionalFormatting sqref="G29">
    <cfRule type="cellIs" dxfId="5845" priority="230" operator="greaterThan">
      <formula>$G$28</formula>
    </cfRule>
    <cfRule type="cellIs" dxfId="5844" priority="224" operator="lessThan">
      <formula>$G$28</formula>
    </cfRule>
  </conditionalFormatting>
  <conditionalFormatting sqref="H29">
    <cfRule type="cellIs" dxfId="5843" priority="229" operator="greaterThan">
      <formula>$H$28</formula>
    </cfRule>
    <cfRule type="cellIs" dxfId="5842" priority="223" operator="lessThan">
      <formula>$H$28</formula>
    </cfRule>
  </conditionalFormatting>
  <conditionalFormatting sqref="C30">
    <cfRule type="cellIs" dxfId="5841" priority="222" operator="greaterThan">
      <formula>$C$29</formula>
    </cfRule>
    <cfRule type="cellIs" dxfId="5840" priority="216" operator="lessThan">
      <formula>$C$29</formula>
    </cfRule>
  </conditionalFormatting>
  <conditionalFormatting sqref="D30">
    <cfRule type="cellIs" dxfId="5839" priority="221" operator="greaterThan">
      <formula>$D$29</formula>
    </cfRule>
    <cfRule type="cellIs" dxfId="5838" priority="215" operator="lessThan">
      <formula>$D$29</formula>
    </cfRule>
  </conditionalFormatting>
  <conditionalFormatting sqref="E30">
    <cfRule type="cellIs" dxfId="5837" priority="220" operator="greaterThan">
      <formula>$E$29</formula>
    </cfRule>
    <cfRule type="cellIs" dxfId="5836" priority="214" operator="lessThan">
      <formula>$E$29</formula>
    </cfRule>
  </conditionalFormatting>
  <conditionalFormatting sqref="F30">
    <cfRule type="cellIs" dxfId="5835" priority="219" operator="greaterThan">
      <formula>$F$29</formula>
    </cfRule>
    <cfRule type="cellIs" dxfId="5834" priority="213" operator="lessThan">
      <formula>$F$29</formula>
    </cfRule>
  </conditionalFormatting>
  <conditionalFormatting sqref="G30">
    <cfRule type="cellIs" dxfId="5833" priority="218" operator="greaterThan">
      <formula>$G$29</formula>
    </cfRule>
    <cfRule type="cellIs" dxfId="5832" priority="212" operator="lessThan">
      <formula>$G$29</formula>
    </cfRule>
  </conditionalFormatting>
  <conditionalFormatting sqref="H30">
    <cfRule type="cellIs" dxfId="5831" priority="217" operator="greaterThan">
      <formula>$H$29</formula>
    </cfRule>
    <cfRule type="cellIs" dxfId="5830" priority="211" operator="lessThan">
      <formula>$H$29</formula>
    </cfRule>
  </conditionalFormatting>
  <conditionalFormatting sqref="C31">
    <cfRule type="cellIs" dxfId="5829" priority="210" operator="greaterThan">
      <formula>$C$30</formula>
    </cfRule>
    <cfRule type="cellIs" dxfId="5828" priority="204" operator="lessThan">
      <formula>$C$30</formula>
    </cfRule>
  </conditionalFormatting>
  <conditionalFormatting sqref="D31">
    <cfRule type="cellIs" dxfId="5827" priority="209" operator="greaterThan">
      <formula>$D$30</formula>
    </cfRule>
    <cfRule type="cellIs" dxfId="5826" priority="203" operator="lessThan">
      <formula>$D$30</formula>
    </cfRule>
  </conditionalFormatting>
  <conditionalFormatting sqref="E31">
    <cfRule type="cellIs" dxfId="5825" priority="208" operator="greaterThan">
      <formula>$E$30</formula>
    </cfRule>
    <cfRule type="cellIs" dxfId="5824" priority="202" operator="lessThan">
      <formula>$E$30</formula>
    </cfRule>
  </conditionalFormatting>
  <conditionalFormatting sqref="F31">
    <cfRule type="cellIs" dxfId="5823" priority="207" operator="greaterThan">
      <formula>$F$30</formula>
    </cfRule>
    <cfRule type="cellIs" dxfId="5822" priority="201" operator="lessThan">
      <formula>$F$30</formula>
    </cfRule>
  </conditionalFormatting>
  <conditionalFormatting sqref="G31">
    <cfRule type="cellIs" dxfId="5821" priority="206" operator="greaterThan">
      <formula>$G$30</formula>
    </cfRule>
    <cfRule type="cellIs" dxfId="5820" priority="200" operator="lessThan">
      <formula>$G$30</formula>
    </cfRule>
  </conditionalFormatting>
  <conditionalFormatting sqref="H31">
    <cfRule type="cellIs" dxfId="5819" priority="205" operator="greaterThan">
      <formula>$H$30</formula>
    </cfRule>
    <cfRule type="cellIs" dxfId="5818" priority="199" operator="lessThan">
      <formula>$H$30</formula>
    </cfRule>
  </conditionalFormatting>
  <conditionalFormatting sqref="C30">
    <cfRule type="cellIs" dxfId="5817" priority="197" operator="lessThan">
      <formula>$C$27</formula>
    </cfRule>
    <cfRule type="cellIs" dxfId="5816" priority="198" operator="greaterThan">
      <formula>$C$27</formula>
    </cfRule>
  </conditionalFormatting>
  <conditionalFormatting sqref="C31">
    <cfRule type="cellIs" dxfId="5815" priority="195" operator="lessThan">
      <formula>$C$28</formula>
    </cfRule>
    <cfRule type="cellIs" dxfId="5814" priority="196" operator="greaterThan">
      <formula>$C$28</formula>
    </cfRule>
  </conditionalFormatting>
  <conditionalFormatting sqref="D30">
    <cfRule type="cellIs" dxfId="5813" priority="193" operator="lessThan">
      <formula>$C$27</formula>
    </cfRule>
    <cfRule type="cellIs" dxfId="5812" priority="194" operator="greaterThan">
      <formula>$C$27</formula>
    </cfRule>
  </conditionalFormatting>
  <conditionalFormatting sqref="D31">
    <cfRule type="cellIs" dxfId="5811" priority="191" operator="lessThan">
      <formula>$C$28</formula>
    </cfRule>
    <cfRule type="cellIs" dxfId="5810" priority="192" operator="greaterThan">
      <formula>$C$28</formula>
    </cfRule>
  </conditionalFormatting>
  <conditionalFormatting sqref="E30">
    <cfRule type="cellIs" dxfId="5809" priority="189" operator="lessThan">
      <formula>$C$27</formula>
    </cfRule>
    <cfRule type="cellIs" dxfId="5808" priority="190" operator="greaterThan">
      <formula>$C$27</formula>
    </cfRule>
  </conditionalFormatting>
  <conditionalFormatting sqref="E31">
    <cfRule type="cellIs" dxfId="5807" priority="187" operator="lessThan">
      <formula>$C$28</formula>
    </cfRule>
    <cfRule type="cellIs" dxfId="5806" priority="188" operator="greaterThan">
      <formula>$C$28</formula>
    </cfRule>
  </conditionalFormatting>
  <conditionalFormatting sqref="F30">
    <cfRule type="cellIs" dxfId="5805" priority="185" operator="lessThan">
      <formula>$C$27</formula>
    </cfRule>
    <cfRule type="cellIs" dxfId="5804" priority="186" operator="greaterThan">
      <formula>$C$27</formula>
    </cfRule>
  </conditionalFormatting>
  <conditionalFormatting sqref="F31">
    <cfRule type="cellIs" dxfId="5803" priority="183" operator="lessThan">
      <formula>$C$28</formula>
    </cfRule>
    <cfRule type="cellIs" dxfId="5802" priority="184" operator="greaterThan">
      <formula>$C$28</formula>
    </cfRule>
  </conditionalFormatting>
  <conditionalFormatting sqref="G30">
    <cfRule type="cellIs" dxfId="5801" priority="181" operator="lessThan">
      <formula>$C$27</formula>
    </cfRule>
    <cfRule type="cellIs" dxfId="5800" priority="182" operator="greaterThan">
      <formula>$C$27</formula>
    </cfRule>
  </conditionalFormatting>
  <conditionalFormatting sqref="G31">
    <cfRule type="cellIs" dxfId="5799" priority="179" operator="lessThan">
      <formula>$C$28</formula>
    </cfRule>
    <cfRule type="cellIs" dxfId="5798" priority="180" operator="greaterThan">
      <formula>$C$28</formula>
    </cfRule>
  </conditionalFormatting>
  <conditionalFormatting sqref="H30">
    <cfRule type="cellIs" dxfId="5797" priority="177" operator="lessThan">
      <formula>$C$27</formula>
    </cfRule>
    <cfRule type="cellIs" dxfId="5796" priority="178" operator="greaterThan">
      <formula>$C$27</formula>
    </cfRule>
  </conditionalFormatting>
  <conditionalFormatting sqref="H31">
    <cfRule type="cellIs" dxfId="5795" priority="175" operator="lessThan">
      <formula>$C$28</formula>
    </cfRule>
    <cfRule type="cellIs" dxfId="5794" priority="176" operator="greaterThan">
      <formula>$C$28</formula>
    </cfRule>
  </conditionalFormatting>
  <conditionalFormatting sqref="C32">
    <cfRule type="cellIs" dxfId="5793" priority="174" operator="greaterThan">
      <formula>$C$31</formula>
    </cfRule>
    <cfRule type="cellIs" dxfId="5792" priority="162" operator="lessThan">
      <formula>$C$31</formula>
    </cfRule>
  </conditionalFormatting>
  <conditionalFormatting sqref="D32">
    <cfRule type="cellIs" dxfId="5791" priority="173" operator="greaterThan">
      <formula>$D$31</formula>
    </cfRule>
    <cfRule type="cellIs" dxfId="5790" priority="161" operator="lessThan">
      <formula>$D$31</formula>
    </cfRule>
  </conditionalFormatting>
  <conditionalFormatting sqref="E32">
    <cfRule type="cellIs" dxfId="5789" priority="172" operator="greaterThan">
      <formula>$E$31</formula>
    </cfRule>
    <cfRule type="cellIs" dxfId="5788" priority="160" operator="lessThan">
      <formula>$E$31</formula>
    </cfRule>
  </conditionalFormatting>
  <conditionalFormatting sqref="F32">
    <cfRule type="cellIs" dxfId="5787" priority="171" operator="greaterThan">
      <formula>$F$31</formula>
    </cfRule>
    <cfRule type="cellIs" dxfId="5786" priority="159" operator="lessThan">
      <formula>$F$31</formula>
    </cfRule>
  </conditionalFormatting>
  <conditionalFormatting sqref="G32">
    <cfRule type="cellIs" dxfId="5785" priority="170" operator="greaterThan">
      <formula>$G$31</formula>
    </cfRule>
    <cfRule type="cellIs" dxfId="5784" priority="158" operator="lessThan">
      <formula>$G$31</formula>
    </cfRule>
  </conditionalFormatting>
  <conditionalFormatting sqref="H32">
    <cfRule type="cellIs" dxfId="5783" priority="169" operator="greaterThan">
      <formula>$H$31</formula>
    </cfRule>
    <cfRule type="cellIs" dxfId="5782" priority="157" operator="lessThan">
      <formula>$H$31</formula>
    </cfRule>
  </conditionalFormatting>
  <conditionalFormatting sqref="C33">
    <cfRule type="cellIs" dxfId="5781" priority="168" operator="greaterThan">
      <formula>$C$32</formula>
    </cfRule>
    <cfRule type="cellIs" dxfId="5780" priority="156" operator="lessThan">
      <formula>$C$32</formula>
    </cfRule>
  </conditionalFormatting>
  <conditionalFormatting sqref="D33">
    <cfRule type="cellIs" dxfId="5779" priority="167" operator="greaterThan">
      <formula>$D$32</formula>
    </cfRule>
    <cfRule type="cellIs" dxfId="5778" priority="155" operator="lessThan">
      <formula>$D$32</formula>
    </cfRule>
  </conditionalFormatting>
  <conditionalFormatting sqref="E33">
    <cfRule type="cellIs" dxfId="5777" priority="166" operator="greaterThan">
      <formula>$E$32</formula>
    </cfRule>
    <cfRule type="cellIs" dxfId="5776" priority="154" operator="lessThan">
      <formula>$E$32</formula>
    </cfRule>
  </conditionalFormatting>
  <conditionalFormatting sqref="F33">
    <cfRule type="cellIs" dxfId="5775" priority="165" operator="greaterThan">
      <formula>$F$32</formula>
    </cfRule>
    <cfRule type="cellIs" dxfId="5774" priority="153" operator="lessThan">
      <formula>$F$32</formula>
    </cfRule>
  </conditionalFormatting>
  <conditionalFormatting sqref="G33">
    <cfRule type="cellIs" dxfId="5773" priority="164" operator="greaterThan">
      <formula>$G$32</formula>
    </cfRule>
    <cfRule type="cellIs" dxfId="5772" priority="152" operator="lessThan">
      <formula>$G$32</formula>
    </cfRule>
  </conditionalFormatting>
  <conditionalFormatting sqref="H33">
    <cfRule type="cellIs" dxfId="5771" priority="163" operator="greaterThan">
      <formula>$H$32</formula>
    </cfRule>
    <cfRule type="cellIs" dxfId="5770" priority="151" operator="lessThan">
      <formula>$H$32</formula>
    </cfRule>
  </conditionalFormatting>
  <conditionalFormatting sqref="C34">
    <cfRule type="cellIs" dxfId="5769" priority="150" operator="greaterThan">
      <formula>$C$33</formula>
    </cfRule>
    <cfRule type="cellIs" dxfId="5768" priority="139" operator="lessThan">
      <formula>$C$33</formula>
    </cfRule>
  </conditionalFormatting>
  <conditionalFormatting sqref="D34">
    <cfRule type="cellIs" dxfId="5767" priority="149" operator="greaterThan">
      <formula>$D$33</formula>
    </cfRule>
    <cfRule type="cellIs" dxfId="5766" priority="138" operator="lessThan">
      <formula>$D$33</formula>
    </cfRule>
  </conditionalFormatting>
  <conditionalFormatting sqref="E34">
    <cfRule type="cellIs" dxfId="5765" priority="148" operator="greaterThan">
      <formula>$E$33</formula>
    </cfRule>
    <cfRule type="cellIs" dxfId="5764" priority="137" operator="lessThan">
      <formula>$E$33</formula>
    </cfRule>
  </conditionalFormatting>
  <conditionalFormatting sqref="F34">
    <cfRule type="cellIs" dxfId="5763" priority="147" operator="greaterThan">
      <formula>$F$33</formula>
    </cfRule>
    <cfRule type="cellIs" dxfId="5762" priority="136" operator="lessThan">
      <formula>$F$33</formula>
    </cfRule>
  </conditionalFormatting>
  <conditionalFormatting sqref="G34">
    <cfRule type="cellIs" dxfId="5761" priority="146" operator="greaterThan">
      <formula>$G$33</formula>
    </cfRule>
    <cfRule type="cellIs" dxfId="5760" priority="135" operator="lessThan">
      <formula>$G$33</formula>
    </cfRule>
  </conditionalFormatting>
  <conditionalFormatting sqref="H34">
    <cfRule type="cellIs" dxfId="5759" priority="145" operator="greaterThan">
      <formula>$H$33</formula>
    </cfRule>
    <cfRule type="cellIs" dxfId="5758" priority="134" operator="lessThan">
      <formula>$H$33</formula>
    </cfRule>
  </conditionalFormatting>
  <conditionalFormatting sqref="D34">
    <cfRule type="cellIs" dxfId="5757" priority="144" operator="greaterThan">
      <formula>$C$33</formula>
    </cfRule>
  </conditionalFormatting>
  <conditionalFormatting sqref="E34">
    <cfRule type="cellIs" dxfId="5756" priority="143" operator="greaterThan">
      <formula>$C$33</formula>
    </cfRule>
  </conditionalFormatting>
  <conditionalFormatting sqref="F34">
    <cfRule type="cellIs" dxfId="5755" priority="142" operator="greaterThan">
      <formula>$C$33</formula>
    </cfRule>
  </conditionalFormatting>
  <conditionalFormatting sqref="G34">
    <cfRule type="cellIs" dxfId="5754" priority="141" operator="greaterThan">
      <formula>$C$33</formula>
    </cfRule>
  </conditionalFormatting>
  <conditionalFormatting sqref="H34">
    <cfRule type="cellIs" dxfId="5753" priority="140" operator="greaterThan">
      <formula>$C$33</formula>
    </cfRule>
  </conditionalFormatting>
  <conditionalFormatting sqref="C35">
    <cfRule type="cellIs" dxfId="5752" priority="133" operator="greaterThan">
      <formula>$C$34</formula>
    </cfRule>
    <cfRule type="cellIs" dxfId="5751" priority="79" operator="lessThan">
      <formula>$C$34</formula>
    </cfRule>
  </conditionalFormatting>
  <conditionalFormatting sqref="D35">
    <cfRule type="cellIs" dxfId="5750" priority="132" operator="greaterThan">
      <formula>$D$34</formula>
    </cfRule>
    <cfRule type="cellIs" dxfId="5749" priority="78" operator="lessThan">
      <formula>$D$34</formula>
    </cfRule>
  </conditionalFormatting>
  <conditionalFormatting sqref="E35">
    <cfRule type="cellIs" dxfId="5748" priority="131" operator="greaterThan">
      <formula>$E$34</formula>
    </cfRule>
    <cfRule type="cellIs" dxfId="5747" priority="77" operator="lessThan">
      <formula>$E$34</formula>
    </cfRule>
  </conditionalFormatting>
  <conditionalFormatting sqref="F35">
    <cfRule type="cellIs" dxfId="5746" priority="130" operator="greaterThan">
      <formula>$F$34</formula>
    </cfRule>
    <cfRule type="cellIs" dxfId="5745" priority="76" operator="lessThan">
      <formula>$F$34</formula>
    </cfRule>
  </conditionalFormatting>
  <conditionalFormatting sqref="G35">
    <cfRule type="cellIs" dxfId="5744" priority="129" operator="greaterThan">
      <formula>$G$34</formula>
    </cfRule>
    <cfRule type="cellIs" dxfId="5743" priority="75" operator="lessThan">
      <formula>$G$34</formula>
    </cfRule>
  </conditionalFormatting>
  <conditionalFormatting sqref="H35">
    <cfRule type="cellIs" dxfId="5742" priority="128" operator="greaterThan">
      <formula>$H$34</formula>
    </cfRule>
    <cfRule type="cellIs" dxfId="5741" priority="74" operator="lessThan">
      <formula>$H$34</formula>
    </cfRule>
  </conditionalFormatting>
  <conditionalFormatting sqref="C36">
    <cfRule type="cellIs" dxfId="5740" priority="127" operator="greaterThan">
      <formula>$C$35</formula>
    </cfRule>
    <cfRule type="cellIs" dxfId="5739" priority="73" operator="lessThan">
      <formula>$C$35</formula>
    </cfRule>
  </conditionalFormatting>
  <conditionalFormatting sqref="D36">
    <cfRule type="cellIs" dxfId="5738" priority="126" operator="greaterThan">
      <formula>$D$35</formula>
    </cfRule>
    <cfRule type="cellIs" dxfId="5737" priority="72" operator="lessThan">
      <formula>$D$35</formula>
    </cfRule>
  </conditionalFormatting>
  <conditionalFormatting sqref="E36">
    <cfRule type="cellIs" dxfId="5736" priority="125" operator="greaterThan">
      <formula>$E$35</formula>
    </cfRule>
    <cfRule type="cellIs" dxfId="5735" priority="71" operator="lessThan">
      <formula>$E$35</formula>
    </cfRule>
  </conditionalFormatting>
  <conditionalFormatting sqref="F36">
    <cfRule type="cellIs" dxfId="5734" priority="124" operator="greaterThan">
      <formula>$F$35</formula>
    </cfRule>
    <cfRule type="cellIs" dxfId="5733" priority="70" operator="lessThan">
      <formula>$F$35</formula>
    </cfRule>
  </conditionalFormatting>
  <conditionalFormatting sqref="G36">
    <cfRule type="cellIs" dxfId="5732" priority="123" operator="greaterThan">
      <formula>$G$35</formula>
    </cfRule>
    <cfRule type="cellIs" dxfId="5731" priority="69" operator="lessThan">
      <formula>$G$35</formula>
    </cfRule>
  </conditionalFormatting>
  <conditionalFormatting sqref="H36">
    <cfRule type="cellIs" dxfId="5730" priority="122" operator="greaterThan">
      <formula>$H$35</formula>
    </cfRule>
    <cfRule type="cellIs" dxfId="5729" priority="68" operator="lessThan">
      <formula>$H$35</formula>
    </cfRule>
  </conditionalFormatting>
  <conditionalFormatting sqref="C37">
    <cfRule type="cellIs" dxfId="5728" priority="121" operator="greaterThan">
      <formula>$C$36</formula>
    </cfRule>
    <cfRule type="cellIs" dxfId="5727" priority="67" operator="lessThan">
      <formula>$C$36</formula>
    </cfRule>
  </conditionalFormatting>
  <conditionalFormatting sqref="D37">
    <cfRule type="cellIs" dxfId="5726" priority="120" operator="greaterThan">
      <formula>$D$36</formula>
    </cfRule>
    <cfRule type="cellIs" dxfId="5725" priority="66" operator="lessThan">
      <formula>$D$36</formula>
    </cfRule>
  </conditionalFormatting>
  <conditionalFormatting sqref="E37">
    <cfRule type="cellIs" dxfId="5724" priority="119" operator="greaterThan">
      <formula>$E$36</formula>
    </cfRule>
    <cfRule type="cellIs" dxfId="5723" priority="65" operator="lessThan">
      <formula>$E$36</formula>
    </cfRule>
  </conditionalFormatting>
  <conditionalFormatting sqref="F37">
    <cfRule type="cellIs" dxfId="5722" priority="118" operator="greaterThan">
      <formula>$F$36</formula>
    </cfRule>
    <cfRule type="cellIs" dxfId="5721" priority="64" operator="lessThan">
      <formula>$F$36</formula>
    </cfRule>
  </conditionalFormatting>
  <conditionalFormatting sqref="G37">
    <cfRule type="cellIs" dxfId="5720" priority="117" operator="greaterThan">
      <formula>$G$36</formula>
    </cfRule>
    <cfRule type="cellIs" dxfId="5719" priority="63" operator="lessThan">
      <formula>$G$36</formula>
    </cfRule>
  </conditionalFormatting>
  <conditionalFormatting sqref="H37">
    <cfRule type="cellIs" dxfId="5718" priority="116" operator="greaterThan">
      <formula>$H$36</formula>
    </cfRule>
    <cfRule type="cellIs" dxfId="5717" priority="62" operator="lessThan">
      <formula>$H$36</formula>
    </cfRule>
  </conditionalFormatting>
  <conditionalFormatting sqref="C38">
    <cfRule type="cellIs" dxfId="5716" priority="115" operator="greaterThan">
      <formula>$C$37</formula>
    </cfRule>
    <cfRule type="cellIs" dxfId="5715" priority="36" operator="lessThan">
      <formula>$C$37</formula>
    </cfRule>
  </conditionalFormatting>
  <conditionalFormatting sqref="D38">
    <cfRule type="cellIs" dxfId="5714" priority="114" operator="greaterThan">
      <formula>$D$37</formula>
    </cfRule>
    <cfRule type="cellIs" dxfId="5713" priority="35" operator="lessThan">
      <formula>$D$37</formula>
    </cfRule>
  </conditionalFormatting>
  <conditionalFormatting sqref="E38">
    <cfRule type="cellIs" dxfId="5712" priority="113" operator="greaterThan">
      <formula>$E$37</formula>
    </cfRule>
    <cfRule type="cellIs" dxfId="5711" priority="34" operator="lessThan">
      <formula>$E$37</formula>
    </cfRule>
  </conditionalFormatting>
  <conditionalFormatting sqref="F38">
    <cfRule type="cellIs" dxfId="5710" priority="112" operator="greaterThan">
      <formula>$F$37</formula>
    </cfRule>
    <cfRule type="cellIs" dxfId="5709" priority="33" operator="lessThan">
      <formula>$F$37</formula>
    </cfRule>
  </conditionalFormatting>
  <conditionalFormatting sqref="G38">
    <cfRule type="cellIs" dxfId="5708" priority="111" operator="greaterThan">
      <formula>$G$37</formula>
    </cfRule>
    <cfRule type="cellIs" dxfId="5707" priority="32" operator="lessThan">
      <formula>$G$37</formula>
    </cfRule>
  </conditionalFormatting>
  <conditionalFormatting sqref="H38">
    <cfRule type="cellIs" dxfId="5706" priority="110" operator="greaterThan">
      <formula>$H$37</formula>
    </cfRule>
    <cfRule type="cellIs" dxfId="5705" priority="31" operator="lessThan">
      <formula>$H$37</formula>
    </cfRule>
  </conditionalFormatting>
  <conditionalFormatting sqref="C39">
    <cfRule type="cellIs" dxfId="5704" priority="109" operator="greaterThan">
      <formula>$C$38</formula>
    </cfRule>
    <cfRule type="cellIs" dxfId="5703" priority="30" operator="lessThan">
      <formula>$C$38</formula>
    </cfRule>
  </conditionalFormatting>
  <conditionalFormatting sqref="D39">
    <cfRule type="cellIs" dxfId="5702" priority="108" operator="greaterThan">
      <formula>$D$38</formula>
    </cfRule>
    <cfRule type="cellIs" dxfId="5701" priority="29" operator="lessThan">
      <formula>$D$38</formula>
    </cfRule>
  </conditionalFormatting>
  <conditionalFormatting sqref="E39">
    <cfRule type="cellIs" dxfId="5700" priority="107" operator="greaterThan">
      <formula>$E$38</formula>
    </cfRule>
    <cfRule type="cellIs" dxfId="5699" priority="28" operator="lessThan">
      <formula>$E$38</formula>
    </cfRule>
  </conditionalFormatting>
  <conditionalFormatting sqref="F39">
    <cfRule type="cellIs" dxfId="5698" priority="106" operator="greaterThan">
      <formula>$F$38</formula>
    </cfRule>
    <cfRule type="cellIs" dxfId="5697" priority="27" operator="lessThan">
      <formula>$F$38</formula>
    </cfRule>
  </conditionalFormatting>
  <conditionalFormatting sqref="G39">
    <cfRule type="cellIs" dxfId="5696" priority="105" operator="greaterThan">
      <formula>$G$38</formula>
    </cfRule>
    <cfRule type="cellIs" dxfId="5695" priority="26" operator="lessThan">
      <formula>$G$38</formula>
    </cfRule>
  </conditionalFormatting>
  <conditionalFormatting sqref="H39">
    <cfRule type="cellIs" dxfId="5694" priority="104" operator="greaterThan">
      <formula>$H$38</formula>
    </cfRule>
    <cfRule type="cellIs" dxfId="5693" priority="25" operator="lessThan">
      <formula>$H$38</formula>
    </cfRule>
  </conditionalFormatting>
  <conditionalFormatting sqref="C40">
    <cfRule type="cellIs" dxfId="5692" priority="103" operator="greaterThan">
      <formula>$C$39</formula>
    </cfRule>
    <cfRule type="cellIs" dxfId="5691" priority="24" operator="lessThan">
      <formula>$C$39</formula>
    </cfRule>
  </conditionalFormatting>
  <conditionalFormatting sqref="D40">
    <cfRule type="cellIs" dxfId="5690" priority="102" operator="greaterThan">
      <formula>$D$39</formula>
    </cfRule>
    <cfRule type="cellIs" dxfId="5689" priority="23" operator="lessThan">
      <formula>$D$39</formula>
    </cfRule>
  </conditionalFormatting>
  <conditionalFormatting sqref="E40">
    <cfRule type="cellIs" dxfId="5688" priority="101" operator="greaterThan">
      <formula>$E$39</formula>
    </cfRule>
    <cfRule type="cellIs" dxfId="5687" priority="22" operator="lessThan">
      <formula>$E$39</formula>
    </cfRule>
  </conditionalFormatting>
  <conditionalFormatting sqref="F40">
    <cfRule type="cellIs" dxfId="5686" priority="100" operator="greaterThan">
      <formula>$F$39</formula>
    </cfRule>
    <cfRule type="cellIs" dxfId="5685" priority="21" operator="lessThan">
      <formula>$F$39</formula>
    </cfRule>
  </conditionalFormatting>
  <conditionalFormatting sqref="G40">
    <cfRule type="cellIs" dxfId="5684" priority="99" operator="greaterThan">
      <formula>$G$39</formula>
    </cfRule>
    <cfRule type="cellIs" dxfId="5683" priority="20" operator="lessThan">
      <formula>$G$39</formula>
    </cfRule>
  </conditionalFormatting>
  <conditionalFormatting sqref="H40">
    <cfRule type="cellIs" dxfId="5682" priority="98" operator="greaterThan">
      <formula>$H$39</formula>
    </cfRule>
    <cfRule type="cellIs" dxfId="5681" priority="19" operator="lessThan">
      <formula>$H$39</formula>
    </cfRule>
  </conditionalFormatting>
  <conditionalFormatting sqref="C41">
    <cfRule type="cellIs" dxfId="5680" priority="97" operator="greaterThan">
      <formula>$C$40</formula>
    </cfRule>
    <cfRule type="cellIs" dxfId="5679" priority="18" operator="lessThan">
      <formula>$C$40</formula>
    </cfRule>
  </conditionalFormatting>
  <conditionalFormatting sqref="D41">
    <cfRule type="cellIs" dxfId="5678" priority="96" operator="greaterThan">
      <formula>$D$40</formula>
    </cfRule>
    <cfRule type="cellIs" dxfId="5677" priority="17" operator="lessThan">
      <formula>$D$40</formula>
    </cfRule>
  </conditionalFormatting>
  <conditionalFormatting sqref="E41">
    <cfRule type="cellIs" dxfId="5676" priority="95" operator="greaterThan">
      <formula>$E$40</formula>
    </cfRule>
    <cfRule type="cellIs" dxfId="5675" priority="16" operator="lessThan">
      <formula>$E$40</formula>
    </cfRule>
  </conditionalFormatting>
  <conditionalFormatting sqref="F41">
    <cfRule type="cellIs" dxfId="5674" priority="94" operator="greaterThan">
      <formula>$F$40</formula>
    </cfRule>
    <cfRule type="cellIs" dxfId="5673" priority="15" operator="lessThan">
      <formula>$F$40</formula>
    </cfRule>
  </conditionalFormatting>
  <conditionalFormatting sqref="G41">
    <cfRule type="cellIs" dxfId="5672" priority="93" operator="greaterThan">
      <formula>$G$40</formula>
    </cfRule>
    <cfRule type="cellIs" dxfId="5671" priority="14" operator="lessThan">
      <formula>$G$40</formula>
    </cfRule>
  </conditionalFormatting>
  <conditionalFormatting sqref="H41">
    <cfRule type="cellIs" dxfId="5670" priority="92" operator="greaterThan">
      <formula>$H$40</formula>
    </cfRule>
    <cfRule type="cellIs" dxfId="5669" priority="13" operator="lessThan">
      <formula>$H$40</formula>
    </cfRule>
  </conditionalFormatting>
  <conditionalFormatting sqref="C42">
    <cfRule type="cellIs" dxfId="5668" priority="91" operator="greaterThan">
      <formula>$C$41</formula>
    </cfRule>
    <cfRule type="cellIs" dxfId="5667" priority="12" operator="lessThan">
      <formula>$C$41</formula>
    </cfRule>
  </conditionalFormatting>
  <conditionalFormatting sqref="D42">
    <cfRule type="cellIs" dxfId="5666" priority="90" operator="greaterThan">
      <formula>$D$41</formula>
    </cfRule>
    <cfRule type="cellIs" dxfId="5665" priority="11" operator="lessThan">
      <formula>$D$41</formula>
    </cfRule>
  </conditionalFormatting>
  <conditionalFormatting sqref="E42">
    <cfRule type="cellIs" dxfId="5664" priority="89" operator="greaterThan">
      <formula>$E$41</formula>
    </cfRule>
    <cfRule type="cellIs" dxfId="5663" priority="10" operator="lessThan">
      <formula>$E$41</formula>
    </cfRule>
  </conditionalFormatting>
  <conditionalFormatting sqref="F42">
    <cfRule type="cellIs" dxfId="5662" priority="88" operator="greaterThan">
      <formula>$F$41</formula>
    </cfRule>
    <cfRule type="cellIs" dxfId="5661" priority="9" operator="lessThan">
      <formula>$F$41</formula>
    </cfRule>
  </conditionalFormatting>
  <conditionalFormatting sqref="G42">
    <cfRule type="cellIs" dxfId="5660" priority="87" operator="greaterThan">
      <formula>$G$41</formula>
    </cfRule>
    <cfRule type="cellIs" dxfId="5659" priority="8" operator="lessThan">
      <formula>$G$41</formula>
    </cfRule>
  </conditionalFormatting>
  <conditionalFormatting sqref="H42">
    <cfRule type="cellIs" dxfId="5658" priority="86" operator="greaterThan">
      <formula>$H$41</formula>
    </cfRule>
    <cfRule type="cellIs" dxfId="5657" priority="7" operator="lessThan">
      <formula>$H$41</formula>
    </cfRule>
  </conditionalFormatting>
  <conditionalFormatting sqref="C43">
    <cfRule type="cellIs" dxfId="5656" priority="85" operator="greaterThan">
      <formula>$C$42</formula>
    </cfRule>
    <cfRule type="cellIs" dxfId="5655" priority="6" operator="lessThan">
      <formula>$C$42</formula>
    </cfRule>
  </conditionalFormatting>
  <conditionalFormatting sqref="D43">
    <cfRule type="cellIs" dxfId="5654" priority="84" operator="greaterThan">
      <formula>$D$42</formula>
    </cfRule>
    <cfRule type="cellIs" dxfId="5653" priority="5" operator="lessThan">
      <formula>$D$42</formula>
    </cfRule>
  </conditionalFormatting>
  <conditionalFormatting sqref="E43">
    <cfRule type="cellIs" dxfId="5652" priority="83" operator="greaterThan">
      <formula>$E$42</formula>
    </cfRule>
    <cfRule type="cellIs" dxfId="5651" priority="4" operator="lessThan">
      <formula>$E$42</formula>
    </cfRule>
  </conditionalFormatting>
  <conditionalFormatting sqref="F43">
    <cfRule type="cellIs" dxfId="5650" priority="82" operator="greaterThan">
      <formula>$F$42</formula>
    </cfRule>
    <cfRule type="cellIs" dxfId="5649" priority="3" operator="lessThan">
      <formula>$F$42</formula>
    </cfRule>
  </conditionalFormatting>
  <conditionalFormatting sqref="G43">
    <cfRule type="cellIs" dxfId="5648" priority="81" operator="greaterThan">
      <formula>$G$42</formula>
    </cfRule>
    <cfRule type="cellIs" dxfId="5647" priority="2" operator="lessThan">
      <formula>$G$42</formula>
    </cfRule>
  </conditionalFormatting>
  <conditionalFormatting sqref="H43">
    <cfRule type="cellIs" dxfId="5620" priority="80" operator="greaterThan">
      <formula>$H$42</formula>
    </cfRule>
    <cfRule type="cellIs" dxfId="5621" priority="1" operator="lessThan">
      <formula>$H$42</formula>
    </cfRule>
  </conditionalFormatting>
  <conditionalFormatting sqref="G39">
    <cfRule type="cellIs" dxfId="5646" priority="61" operator="greaterThan">
      <formula>$H$38</formula>
    </cfRule>
  </conditionalFormatting>
  <conditionalFormatting sqref="G40">
    <cfRule type="cellIs" dxfId="5645" priority="60" operator="greaterThan">
      <formula>$H$39</formula>
    </cfRule>
  </conditionalFormatting>
  <conditionalFormatting sqref="G41">
    <cfRule type="cellIs" dxfId="5644" priority="59" operator="greaterThan">
      <formula>$H$40</formula>
    </cfRule>
  </conditionalFormatting>
  <conditionalFormatting sqref="G42">
    <cfRule type="cellIs" dxfId="5643" priority="58" operator="greaterThan">
      <formula>$H$41</formula>
    </cfRule>
  </conditionalFormatting>
  <conditionalFormatting sqref="G43">
    <cfRule type="cellIs" dxfId="5642" priority="57" operator="greaterThan">
      <formula>$H$42</formula>
    </cfRule>
  </conditionalFormatting>
  <conditionalFormatting sqref="C39">
    <cfRule type="cellIs" dxfId="5641" priority="56" operator="greaterThan">
      <formula>$H$38</formula>
    </cfRule>
  </conditionalFormatting>
  <conditionalFormatting sqref="C40">
    <cfRule type="cellIs" dxfId="5640" priority="55" operator="greaterThan">
      <formula>$H$39</formula>
    </cfRule>
  </conditionalFormatting>
  <conditionalFormatting sqref="C41">
    <cfRule type="cellIs" dxfId="5639" priority="54" operator="greaterThan">
      <formula>$H$40</formula>
    </cfRule>
  </conditionalFormatting>
  <conditionalFormatting sqref="C42">
    <cfRule type="cellIs" dxfId="5638" priority="53" operator="greaterThan">
      <formula>$H$41</formula>
    </cfRule>
  </conditionalFormatting>
  <conditionalFormatting sqref="C43">
    <cfRule type="cellIs" dxfId="5637" priority="52" operator="greaterThan">
      <formula>$H$42</formula>
    </cfRule>
  </conditionalFormatting>
  <conditionalFormatting sqref="D39">
    <cfRule type="cellIs" dxfId="5636" priority="51" operator="greaterThan">
      <formula>$H$38</formula>
    </cfRule>
  </conditionalFormatting>
  <conditionalFormatting sqref="D40">
    <cfRule type="cellIs" dxfId="5635" priority="50" operator="greaterThan">
      <formula>$H$39</formula>
    </cfRule>
  </conditionalFormatting>
  <conditionalFormatting sqref="D41">
    <cfRule type="cellIs" dxfId="5634" priority="49" operator="greaterThan">
      <formula>$H$40</formula>
    </cfRule>
  </conditionalFormatting>
  <conditionalFormatting sqref="D42">
    <cfRule type="cellIs" dxfId="5633" priority="48" operator="greaterThan">
      <formula>$H$41</formula>
    </cfRule>
  </conditionalFormatting>
  <conditionalFormatting sqref="D43">
    <cfRule type="cellIs" dxfId="5632" priority="47" operator="greaterThan">
      <formula>$H$42</formula>
    </cfRule>
  </conditionalFormatting>
  <conditionalFormatting sqref="E39">
    <cfRule type="cellIs" dxfId="5631" priority="46" operator="greaterThan">
      <formula>$H$38</formula>
    </cfRule>
  </conditionalFormatting>
  <conditionalFormatting sqref="E40">
    <cfRule type="cellIs" dxfId="5630" priority="45" operator="greaterThan">
      <formula>$H$39</formula>
    </cfRule>
  </conditionalFormatting>
  <conditionalFormatting sqref="E41">
    <cfRule type="cellIs" dxfId="5629" priority="44" operator="greaterThan">
      <formula>$H$40</formula>
    </cfRule>
  </conditionalFormatting>
  <conditionalFormatting sqref="E42">
    <cfRule type="cellIs" dxfId="5628" priority="43" operator="greaterThan">
      <formula>$H$41</formula>
    </cfRule>
  </conditionalFormatting>
  <conditionalFormatting sqref="E43">
    <cfRule type="cellIs" dxfId="5627" priority="42" operator="greaterThan">
      <formula>$H$42</formula>
    </cfRule>
  </conditionalFormatting>
  <conditionalFormatting sqref="F39">
    <cfRule type="cellIs" dxfId="5626" priority="41" operator="greaterThan">
      <formula>$H$38</formula>
    </cfRule>
  </conditionalFormatting>
  <conditionalFormatting sqref="F40">
    <cfRule type="cellIs" dxfId="5625" priority="40" operator="greaterThan">
      <formula>$H$39</formula>
    </cfRule>
  </conditionalFormatting>
  <conditionalFormatting sqref="F41">
    <cfRule type="cellIs" dxfId="5624" priority="39" operator="greaterThan">
      <formula>$H$40</formula>
    </cfRule>
  </conditionalFormatting>
  <conditionalFormatting sqref="F42">
    <cfRule type="cellIs" dxfId="5623" priority="38" operator="greaterThan">
      <formula>$H$41</formula>
    </cfRule>
  </conditionalFormatting>
  <conditionalFormatting sqref="F43">
    <cfRule type="cellIs" dxfId="5622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44228</v>
      </c>
      <c r="C13" s="12"/>
      <c r="D13" s="12"/>
      <c r="E13" s="12"/>
      <c r="F13" s="12"/>
      <c r="G13" s="12"/>
      <c r="H13" s="13"/>
    </row>
    <row r="14" spans="2:10" x14ac:dyDescent="0.3">
      <c r="B14" s="11">
        <v>44229</v>
      </c>
      <c r="C14" s="15"/>
      <c r="D14" s="15"/>
      <c r="E14" s="15"/>
      <c r="F14" s="15"/>
      <c r="G14" s="15"/>
      <c r="H14" s="16"/>
    </row>
    <row r="15" spans="2:10" x14ac:dyDescent="0.3">
      <c r="B15" s="11">
        <v>44230</v>
      </c>
      <c r="C15" s="15"/>
      <c r="D15" s="15"/>
      <c r="E15" s="15"/>
      <c r="F15" s="15"/>
      <c r="G15" s="15"/>
      <c r="H15" s="16"/>
    </row>
    <row r="16" spans="2:10" x14ac:dyDescent="0.3">
      <c r="B16" s="11">
        <v>44231</v>
      </c>
      <c r="C16" s="15"/>
      <c r="D16" s="15"/>
      <c r="E16" s="15"/>
      <c r="F16" s="15"/>
      <c r="G16" s="15"/>
      <c r="H16" s="16"/>
    </row>
    <row r="17" spans="2:8" x14ac:dyDescent="0.3">
      <c r="B17" s="11">
        <v>44232</v>
      </c>
      <c r="C17" s="15"/>
      <c r="D17" s="15"/>
      <c r="E17" s="15"/>
      <c r="F17" s="15"/>
      <c r="G17" s="15"/>
      <c r="H17" s="16"/>
    </row>
    <row r="18" spans="2:8" x14ac:dyDescent="0.3">
      <c r="B18" s="11">
        <v>44233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44234</v>
      </c>
      <c r="C19" s="20"/>
      <c r="D19" s="20"/>
      <c r="E19" s="20"/>
      <c r="F19" s="20"/>
      <c r="G19" s="20"/>
      <c r="H19" s="21"/>
    </row>
    <row r="20" spans="2:8" x14ac:dyDescent="0.3">
      <c r="B20" s="11">
        <v>44235</v>
      </c>
      <c r="C20" s="12"/>
      <c r="D20" s="12"/>
      <c r="E20" s="12"/>
      <c r="F20" s="12"/>
      <c r="G20" s="12"/>
      <c r="H20" s="13"/>
    </row>
    <row r="21" spans="2:8" x14ac:dyDescent="0.3">
      <c r="B21" s="11">
        <v>44236</v>
      </c>
      <c r="C21" s="15"/>
      <c r="D21" s="15"/>
      <c r="E21" s="15"/>
      <c r="F21" s="15"/>
      <c r="G21" s="15"/>
      <c r="H21" s="16"/>
    </row>
    <row r="22" spans="2:8" x14ac:dyDescent="0.3">
      <c r="B22" s="11">
        <v>44237</v>
      </c>
      <c r="C22" s="15"/>
      <c r="D22" s="15"/>
      <c r="E22" s="15"/>
      <c r="F22" s="15"/>
      <c r="G22" s="15"/>
      <c r="H22" s="16"/>
    </row>
    <row r="23" spans="2:8" x14ac:dyDescent="0.3">
      <c r="B23" s="11">
        <v>44238</v>
      </c>
      <c r="C23" s="15"/>
      <c r="D23" s="15"/>
      <c r="E23" s="15"/>
      <c r="F23" s="15"/>
      <c r="G23" s="15"/>
      <c r="H23" s="16"/>
    </row>
    <row r="24" spans="2:8" x14ac:dyDescent="0.3">
      <c r="B24" s="11">
        <v>44239</v>
      </c>
      <c r="C24" s="15"/>
      <c r="D24" s="15"/>
      <c r="E24" s="15"/>
      <c r="F24" s="15"/>
      <c r="G24" s="15"/>
      <c r="H24" s="16"/>
    </row>
    <row r="25" spans="2:8" x14ac:dyDescent="0.3">
      <c r="B25" s="11">
        <v>44240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44241</v>
      </c>
      <c r="C26" s="20"/>
      <c r="D26" s="20"/>
      <c r="E26" s="20"/>
      <c r="F26" s="20"/>
      <c r="G26" s="20"/>
      <c r="H26" s="21"/>
    </row>
    <row r="27" spans="2:8" x14ac:dyDescent="0.3">
      <c r="B27" s="11">
        <v>44242</v>
      </c>
      <c r="C27" s="12"/>
      <c r="D27" s="12"/>
      <c r="E27" s="12"/>
      <c r="F27" s="12"/>
      <c r="G27" s="12"/>
      <c r="H27" s="13"/>
    </row>
    <row r="28" spans="2:8" x14ac:dyDescent="0.3">
      <c r="B28" s="11">
        <v>44243</v>
      </c>
      <c r="C28" s="15"/>
      <c r="D28" s="15"/>
      <c r="E28" s="15"/>
      <c r="F28" s="15"/>
      <c r="G28" s="15"/>
      <c r="H28" s="16"/>
    </row>
    <row r="29" spans="2:8" x14ac:dyDescent="0.3">
      <c r="B29" s="11">
        <v>44244</v>
      </c>
      <c r="C29" s="15"/>
      <c r="D29" s="15"/>
      <c r="E29" s="15"/>
      <c r="F29" s="15"/>
      <c r="G29" s="15"/>
      <c r="H29" s="16"/>
    </row>
    <row r="30" spans="2:8" x14ac:dyDescent="0.3">
      <c r="B30" s="11">
        <v>44245</v>
      </c>
      <c r="C30" s="15"/>
      <c r="D30" s="15"/>
      <c r="E30" s="15"/>
      <c r="F30" s="15"/>
      <c r="G30" s="15"/>
      <c r="H30" s="16"/>
    </row>
    <row r="31" spans="2:8" x14ac:dyDescent="0.3">
      <c r="B31" s="11">
        <v>44246</v>
      </c>
      <c r="C31" s="15"/>
      <c r="D31" s="15"/>
      <c r="E31" s="15"/>
      <c r="F31" s="15"/>
      <c r="G31" s="15"/>
      <c r="H31" s="16"/>
    </row>
    <row r="32" spans="2:8" x14ac:dyDescent="0.3">
      <c r="B32" s="11">
        <v>44247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44248</v>
      </c>
      <c r="C33" s="20"/>
      <c r="D33" s="20"/>
      <c r="E33" s="20"/>
      <c r="F33" s="20"/>
      <c r="G33" s="20"/>
      <c r="H33" s="21"/>
    </row>
    <row r="34" spans="2:8" x14ac:dyDescent="0.3">
      <c r="B34" s="11">
        <v>44249</v>
      </c>
      <c r="C34" s="12"/>
      <c r="D34" s="12"/>
      <c r="E34" s="12"/>
      <c r="F34" s="12"/>
      <c r="G34" s="12"/>
      <c r="H34" s="13"/>
    </row>
    <row r="35" spans="2:8" x14ac:dyDescent="0.3">
      <c r="B35" s="11">
        <v>44250</v>
      </c>
      <c r="C35" s="15"/>
      <c r="D35" s="15"/>
      <c r="E35" s="15"/>
      <c r="F35" s="15"/>
      <c r="G35" s="15"/>
      <c r="H35" s="16"/>
    </row>
    <row r="36" spans="2:8" x14ac:dyDescent="0.3">
      <c r="B36" s="11">
        <v>44251</v>
      </c>
      <c r="C36" s="15"/>
      <c r="D36" s="15"/>
      <c r="E36" s="15"/>
      <c r="F36" s="15"/>
      <c r="G36" s="15"/>
      <c r="H36" s="16"/>
    </row>
    <row r="37" spans="2:8" x14ac:dyDescent="0.3">
      <c r="B37" s="11">
        <v>44252</v>
      </c>
      <c r="C37" s="15"/>
      <c r="D37" s="15"/>
      <c r="E37" s="15"/>
      <c r="F37" s="15"/>
      <c r="G37" s="15"/>
      <c r="H37" s="16"/>
    </row>
    <row r="38" spans="2:8" x14ac:dyDescent="0.3">
      <c r="B38" s="11">
        <v>44253</v>
      </c>
      <c r="C38" s="15"/>
      <c r="D38" s="15"/>
      <c r="E38" s="15"/>
      <c r="F38" s="15"/>
      <c r="G38" s="15"/>
      <c r="H38" s="16"/>
    </row>
    <row r="39" spans="2:8" x14ac:dyDescent="0.3">
      <c r="B39" s="11">
        <v>44254</v>
      </c>
      <c r="C39" s="15"/>
      <c r="D39" s="15"/>
      <c r="E39" s="15"/>
      <c r="F39" s="15"/>
      <c r="G39" s="15"/>
      <c r="H39" s="58"/>
    </row>
    <row r="40" spans="2:8" ht="17.25" thickBot="1" x14ac:dyDescent="0.35">
      <c r="B40" s="19">
        <v>44255</v>
      </c>
      <c r="C40" s="20"/>
      <c r="D40" s="20"/>
      <c r="E40" s="20"/>
      <c r="F40" s="20"/>
      <c r="G40" s="20"/>
      <c r="H40" s="59"/>
    </row>
    <row r="41" spans="2:8" x14ac:dyDescent="0.3">
      <c r="B41" s="11">
        <v>43890</v>
      </c>
      <c r="C41" s="12"/>
      <c r="D41" s="12"/>
      <c r="E41" s="12"/>
      <c r="F41" s="12"/>
      <c r="G41" s="12"/>
      <c r="H41" s="61"/>
    </row>
    <row r="42" spans="2:8" x14ac:dyDescent="0.3">
      <c r="B42" s="14"/>
      <c r="C42" s="15"/>
      <c r="D42" s="15"/>
      <c r="E42" s="15"/>
      <c r="F42" s="15"/>
      <c r="G42" s="15"/>
      <c r="H42" s="58"/>
    </row>
    <row r="43" spans="2:8" ht="17.25" thickBot="1" x14ac:dyDescent="0.35">
      <c r="B43" s="33"/>
      <c r="C43" s="34"/>
      <c r="D43" s="34"/>
      <c r="E43" s="34"/>
      <c r="F43" s="34"/>
      <c r="G43" s="34"/>
      <c r="H43" s="77"/>
    </row>
    <row r="44" spans="2:8" ht="17.25" thickBot="1" x14ac:dyDescent="0.35"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487" priority="488" operator="greaterThan">
      <formula>0</formula>
    </cfRule>
  </conditionalFormatting>
  <conditionalFormatting sqref="C4:H8">
    <cfRule type="cellIs" dxfId="486" priority="487" operator="greaterThan">
      <formula>0</formula>
    </cfRule>
  </conditionalFormatting>
  <conditionalFormatting sqref="C5">
    <cfRule type="cellIs" dxfId="485" priority="480" operator="lessThan">
      <formula>$C$4</formula>
    </cfRule>
    <cfRule type="cellIs" dxfId="484" priority="486" operator="greaterThan">
      <formula>$C$4</formula>
    </cfRule>
  </conditionalFormatting>
  <conditionalFormatting sqref="D5">
    <cfRule type="cellIs" dxfId="483" priority="479" operator="lessThan">
      <formula>$D$4</formula>
    </cfRule>
    <cfRule type="cellIs" dxfId="482" priority="485" operator="greaterThan">
      <formula>$D$4</formula>
    </cfRule>
  </conditionalFormatting>
  <conditionalFormatting sqref="E5">
    <cfRule type="cellIs" dxfId="481" priority="478" operator="lessThan">
      <formula>$E$4</formula>
    </cfRule>
    <cfRule type="cellIs" dxfId="480" priority="484" operator="greaterThan">
      <formula>$E$4</formula>
    </cfRule>
  </conditionalFormatting>
  <conditionalFormatting sqref="F5">
    <cfRule type="cellIs" dxfId="479" priority="477" operator="lessThan">
      <formula>$F$4</formula>
    </cfRule>
    <cfRule type="cellIs" dxfId="478" priority="483" operator="greaterThan">
      <formula>$F$4</formula>
    </cfRule>
  </conditionalFormatting>
  <conditionalFormatting sqref="G5">
    <cfRule type="cellIs" dxfId="477" priority="475" operator="lessThan">
      <formula>$G$4</formula>
    </cfRule>
    <cfRule type="cellIs" dxfId="476" priority="476" operator="lessThan">
      <formula>$G$4</formula>
    </cfRule>
    <cfRule type="cellIs" dxfId="475" priority="482" operator="greaterThan">
      <formula>$G$4</formula>
    </cfRule>
  </conditionalFormatting>
  <conditionalFormatting sqref="H5">
    <cfRule type="cellIs" dxfId="474" priority="474" operator="lessThan">
      <formula>$H$4</formula>
    </cfRule>
    <cfRule type="cellIs" dxfId="473" priority="481" operator="greaterThan">
      <formula>$H$4</formula>
    </cfRule>
  </conditionalFormatting>
  <conditionalFormatting sqref="C6">
    <cfRule type="cellIs" dxfId="472" priority="454" operator="lessThan">
      <formula>$C$5</formula>
    </cfRule>
    <cfRule type="cellIs" dxfId="471" priority="455" operator="lessThan">
      <formula>$C$5</formula>
    </cfRule>
    <cfRule type="cellIs" dxfId="470" priority="473" operator="greaterThan">
      <formula>$C$5</formula>
    </cfRule>
  </conditionalFormatting>
  <conditionalFormatting sqref="D6">
    <cfRule type="cellIs" dxfId="469" priority="453" operator="lessThan">
      <formula>$D$5</formula>
    </cfRule>
    <cfRule type="cellIs" dxfId="468" priority="472" operator="greaterThan">
      <formula>$D$5</formula>
    </cfRule>
  </conditionalFormatting>
  <conditionalFormatting sqref="E6">
    <cfRule type="cellIs" dxfId="467" priority="452" operator="lessThan">
      <formula>$E$5</formula>
    </cfRule>
    <cfRule type="cellIs" dxfId="466" priority="471" operator="greaterThan">
      <formula>$E$5</formula>
    </cfRule>
  </conditionalFormatting>
  <conditionalFormatting sqref="F6">
    <cfRule type="cellIs" dxfId="465" priority="451" operator="lessThan">
      <formula>$F$5</formula>
    </cfRule>
    <cfRule type="cellIs" dxfId="464" priority="470" operator="greaterThan">
      <formula>$F$5</formula>
    </cfRule>
  </conditionalFormatting>
  <conditionalFormatting sqref="G6">
    <cfRule type="cellIs" dxfId="463" priority="450" operator="lessThan">
      <formula>$G$5</formula>
    </cfRule>
    <cfRule type="cellIs" dxfId="462" priority="469" operator="greaterThan">
      <formula>$G$5</formula>
    </cfRule>
  </conditionalFormatting>
  <conditionalFormatting sqref="H6">
    <cfRule type="cellIs" dxfId="461" priority="449" operator="lessThan">
      <formula>$H$5</formula>
    </cfRule>
    <cfRule type="cellIs" dxfId="460" priority="468" operator="greaterThan">
      <formula>$H$5</formula>
    </cfRule>
  </conditionalFormatting>
  <conditionalFormatting sqref="C7">
    <cfRule type="cellIs" dxfId="459" priority="448" operator="lessThan">
      <formula>$C$6</formula>
    </cfRule>
    <cfRule type="cellIs" dxfId="458" priority="467" operator="greaterThan">
      <formula>$C$6</formula>
    </cfRule>
  </conditionalFormatting>
  <conditionalFormatting sqref="D7">
    <cfRule type="cellIs" dxfId="457" priority="447" operator="lessThan">
      <formula>$D$6</formula>
    </cfRule>
    <cfRule type="cellIs" dxfId="456" priority="466" operator="greaterThan">
      <formula>$D$6</formula>
    </cfRule>
  </conditionalFormatting>
  <conditionalFormatting sqref="E7">
    <cfRule type="cellIs" dxfId="455" priority="446" operator="lessThan">
      <formula>$E$6</formula>
    </cfRule>
    <cfRule type="cellIs" dxfId="454" priority="465" operator="greaterThan">
      <formula>$E$6</formula>
    </cfRule>
  </conditionalFormatting>
  <conditionalFormatting sqref="F7">
    <cfRule type="cellIs" dxfId="453" priority="445" operator="lessThan">
      <formula>$F$6</formula>
    </cfRule>
    <cfRule type="cellIs" dxfId="452" priority="464" operator="greaterThan">
      <formula>$F$6</formula>
    </cfRule>
  </conditionalFormatting>
  <conditionalFormatting sqref="G7">
    <cfRule type="cellIs" dxfId="451" priority="444" operator="lessThan">
      <formula>$G$6</formula>
    </cfRule>
    <cfRule type="cellIs" dxfId="450" priority="463" operator="greaterThan">
      <formula>$G$6</formula>
    </cfRule>
  </conditionalFormatting>
  <conditionalFormatting sqref="H7">
    <cfRule type="cellIs" dxfId="449" priority="443" operator="lessThan">
      <formula>$H$6</formula>
    </cfRule>
    <cfRule type="cellIs" dxfId="448" priority="462" operator="greaterThan">
      <formula>$H$6</formula>
    </cfRule>
  </conditionalFormatting>
  <conditionalFormatting sqref="C8">
    <cfRule type="cellIs" dxfId="447" priority="442" operator="lessThan">
      <formula>$C$7</formula>
    </cfRule>
    <cfRule type="cellIs" dxfId="446" priority="461" operator="greaterThan">
      <formula>$C$7</formula>
    </cfRule>
  </conditionalFormatting>
  <conditionalFormatting sqref="D8">
    <cfRule type="cellIs" dxfId="445" priority="441" operator="lessThan">
      <formula>$D$7</formula>
    </cfRule>
    <cfRule type="cellIs" dxfId="444" priority="460" operator="greaterThan">
      <formula>$D$7</formula>
    </cfRule>
  </conditionalFormatting>
  <conditionalFormatting sqref="E8">
    <cfRule type="cellIs" dxfId="443" priority="440" operator="lessThan">
      <formula>$E$7</formula>
    </cfRule>
    <cfRule type="cellIs" dxfId="442" priority="459" operator="greaterThan">
      <formula>$E$7</formula>
    </cfRule>
  </conditionalFormatting>
  <conditionalFormatting sqref="F8">
    <cfRule type="cellIs" dxfId="441" priority="439" operator="lessThan">
      <formula>$F$7</formula>
    </cfRule>
    <cfRule type="cellIs" dxfId="440" priority="458" operator="greaterThan">
      <formula>$F$7</formula>
    </cfRule>
  </conditionalFormatting>
  <conditionalFormatting sqref="G8">
    <cfRule type="cellIs" dxfId="439" priority="438" operator="lessThan">
      <formula>$G$7</formula>
    </cfRule>
    <cfRule type="cellIs" dxfId="438" priority="457" operator="greaterThan">
      <formula>$G$7</formula>
    </cfRule>
  </conditionalFormatting>
  <conditionalFormatting sqref="H8">
    <cfRule type="cellIs" dxfId="437" priority="437" operator="lessThan">
      <formula>$H$7</formula>
    </cfRule>
    <cfRule type="cellIs" dxfId="436" priority="456" operator="greaterThan">
      <formula>$H$7</formula>
    </cfRule>
  </conditionalFormatting>
  <conditionalFormatting sqref="J4">
    <cfRule type="containsText" dxfId="435" priority="434" operator="containsText" text="저번주 보다 많음">
      <formula>NOT(ISERROR(SEARCH("저번주 보다 많음",J4)))</formula>
    </cfRule>
    <cfRule type="cellIs" dxfId="434" priority="436" operator="lessThan">
      <formula>$J$4</formula>
    </cfRule>
  </conditionalFormatting>
  <conditionalFormatting sqref="J5">
    <cfRule type="containsText" dxfId="433" priority="435" operator="containsText" text="저번주 보다 적음">
      <formula>NOT(ISERROR(SEARCH("저번주 보다 적음",J5)))</formula>
    </cfRule>
  </conditionalFormatting>
  <conditionalFormatting sqref="C14:H14">
    <cfRule type="cellIs" dxfId="432" priority="433" operator="greaterThan">
      <formula>0</formula>
    </cfRule>
  </conditionalFormatting>
  <conditionalFormatting sqref="C14">
    <cfRule type="cellIs" dxfId="431" priority="426" operator="lessThan">
      <formula>$C$13</formula>
    </cfRule>
    <cfRule type="cellIs" dxfId="430" priority="432" operator="greaterThan">
      <formula>$C$13</formula>
    </cfRule>
  </conditionalFormatting>
  <conditionalFormatting sqref="D14">
    <cfRule type="cellIs" dxfId="429" priority="425" operator="lessThan">
      <formula>$D$13</formula>
    </cfRule>
    <cfRule type="cellIs" dxfId="428" priority="431" operator="greaterThan">
      <formula>$D$13</formula>
    </cfRule>
  </conditionalFormatting>
  <conditionalFormatting sqref="E14">
    <cfRule type="cellIs" dxfId="427" priority="424" operator="lessThan">
      <formula>$E$13</formula>
    </cfRule>
    <cfRule type="cellIs" dxfId="426" priority="430" operator="greaterThan">
      <formula>$E$13</formula>
    </cfRule>
  </conditionalFormatting>
  <conditionalFormatting sqref="F14">
    <cfRule type="cellIs" dxfId="425" priority="423" operator="lessThan">
      <formula>$F$13</formula>
    </cfRule>
    <cfRule type="cellIs" dxfId="424" priority="429" operator="greaterThan">
      <formula>$F$13</formula>
    </cfRule>
  </conditionalFormatting>
  <conditionalFormatting sqref="G14">
    <cfRule type="cellIs" dxfId="423" priority="422" operator="lessThan">
      <formula>$G$13</formula>
    </cfRule>
    <cfRule type="cellIs" dxfId="422" priority="428" operator="greaterThan">
      <formula>$G$13</formula>
    </cfRule>
  </conditionalFormatting>
  <conditionalFormatting sqref="H14">
    <cfRule type="cellIs" dxfId="421" priority="421" operator="lessThan">
      <formula>$H$13</formula>
    </cfRule>
    <cfRule type="cellIs" dxfId="420" priority="427" operator="greaterThan">
      <formula>$H$13</formula>
    </cfRule>
  </conditionalFormatting>
  <conditionalFormatting sqref="C15">
    <cfRule type="cellIs" dxfId="419" priority="414" operator="lessThan">
      <formula>$C$14</formula>
    </cfRule>
    <cfRule type="cellIs" dxfId="418" priority="420" operator="greaterThan">
      <formula>$C$14</formula>
    </cfRule>
  </conditionalFormatting>
  <conditionalFormatting sqref="D15">
    <cfRule type="cellIs" dxfId="417" priority="413" operator="lessThan">
      <formula>$D$14</formula>
    </cfRule>
    <cfRule type="cellIs" dxfId="416" priority="419" operator="greaterThan">
      <formula>$D$14</formula>
    </cfRule>
  </conditionalFormatting>
  <conditionalFormatting sqref="E15">
    <cfRule type="cellIs" dxfId="415" priority="412" operator="lessThan">
      <formula>$E$14</formula>
    </cfRule>
    <cfRule type="cellIs" dxfId="414" priority="418" operator="greaterThan">
      <formula>$E$14</formula>
    </cfRule>
  </conditionalFormatting>
  <conditionalFormatting sqref="F15">
    <cfRule type="cellIs" dxfId="413" priority="411" operator="lessThan">
      <formula>$F$14</formula>
    </cfRule>
    <cfRule type="cellIs" dxfId="412" priority="417" operator="greaterThan">
      <formula>$F$14</formula>
    </cfRule>
  </conditionalFormatting>
  <conditionalFormatting sqref="G15">
    <cfRule type="cellIs" dxfId="411" priority="410" operator="lessThan">
      <formula>$G$14</formula>
    </cfRule>
    <cfRule type="cellIs" dxfId="410" priority="416" operator="greaterThan">
      <formula>$G$14</formula>
    </cfRule>
  </conditionalFormatting>
  <conditionalFormatting sqref="H15">
    <cfRule type="cellIs" dxfId="409" priority="409" operator="lessThan">
      <formula>$H$14</formula>
    </cfRule>
    <cfRule type="cellIs" dxfId="408" priority="415" operator="greaterThan">
      <formula>$H$14</formula>
    </cfRule>
  </conditionalFormatting>
  <conditionalFormatting sqref="C16">
    <cfRule type="cellIs" dxfId="407" priority="402" operator="greaterThan">
      <formula>$C$15</formula>
    </cfRule>
    <cfRule type="cellIs" dxfId="406" priority="408" operator="lessThan">
      <formula>$C$15</formula>
    </cfRule>
  </conditionalFormatting>
  <conditionalFormatting sqref="D16">
    <cfRule type="cellIs" dxfId="405" priority="401" operator="greaterThan">
      <formula>$D$15</formula>
    </cfRule>
    <cfRule type="cellIs" dxfId="404" priority="407" operator="lessThan">
      <formula>$D$15</formula>
    </cfRule>
  </conditionalFormatting>
  <conditionalFormatting sqref="E16">
    <cfRule type="cellIs" dxfId="403" priority="400" operator="greaterThan">
      <formula>$E$15</formula>
    </cfRule>
    <cfRule type="cellIs" dxfId="402" priority="406" operator="lessThan">
      <formula>$E$15</formula>
    </cfRule>
  </conditionalFormatting>
  <conditionalFormatting sqref="F16">
    <cfRule type="cellIs" dxfId="401" priority="399" operator="greaterThan">
      <formula>$F$15</formula>
    </cfRule>
    <cfRule type="cellIs" dxfId="400" priority="405" operator="lessThan">
      <formula>$F$15</formula>
    </cfRule>
  </conditionalFormatting>
  <conditionalFormatting sqref="G16">
    <cfRule type="cellIs" dxfId="399" priority="398" operator="greaterThan">
      <formula>$G$15</formula>
    </cfRule>
    <cfRule type="cellIs" dxfId="398" priority="404" operator="lessThan">
      <formula>$G$15</formula>
    </cfRule>
  </conditionalFormatting>
  <conditionalFormatting sqref="H16">
    <cfRule type="cellIs" dxfId="397" priority="397" operator="greaterThan">
      <formula>$H$15</formula>
    </cfRule>
    <cfRule type="cellIs" dxfId="396" priority="403" operator="lessThan">
      <formula>$H$15</formula>
    </cfRule>
  </conditionalFormatting>
  <conditionalFormatting sqref="C17">
    <cfRule type="cellIs" dxfId="395" priority="390" operator="lessThan">
      <formula>$C$16</formula>
    </cfRule>
    <cfRule type="cellIs" dxfId="394" priority="396" operator="greaterThan">
      <formula>$C$16</formula>
    </cfRule>
  </conditionalFormatting>
  <conditionalFormatting sqref="D17">
    <cfRule type="cellIs" dxfId="393" priority="389" operator="lessThan">
      <formula>$D$16</formula>
    </cfRule>
    <cfRule type="cellIs" dxfId="392" priority="395" operator="greaterThan">
      <formula>$D$16</formula>
    </cfRule>
  </conditionalFormatting>
  <conditionalFormatting sqref="E17">
    <cfRule type="cellIs" dxfId="391" priority="388" operator="lessThan">
      <formula>$E$16</formula>
    </cfRule>
    <cfRule type="cellIs" dxfId="390" priority="394" operator="greaterThan">
      <formula>$E$16</formula>
    </cfRule>
  </conditionalFormatting>
  <conditionalFormatting sqref="F17">
    <cfRule type="cellIs" dxfId="389" priority="387" operator="lessThan">
      <formula>$F$16</formula>
    </cfRule>
    <cfRule type="cellIs" dxfId="388" priority="393" operator="greaterThan">
      <formula>$F$16</formula>
    </cfRule>
  </conditionalFormatting>
  <conditionalFormatting sqref="G17">
    <cfRule type="cellIs" dxfId="387" priority="386" operator="lessThan">
      <formula>$G$16</formula>
    </cfRule>
    <cfRule type="cellIs" dxfId="386" priority="392" operator="greaterThan">
      <formula>$G$16</formula>
    </cfRule>
  </conditionalFormatting>
  <conditionalFormatting sqref="H17">
    <cfRule type="cellIs" dxfId="385" priority="385" operator="lessThan">
      <formula>$H$16</formula>
    </cfRule>
    <cfRule type="cellIs" dxfId="384" priority="391" operator="greaterThan">
      <formula>$H$16</formula>
    </cfRule>
  </conditionalFormatting>
  <conditionalFormatting sqref="C18">
    <cfRule type="cellIs" dxfId="383" priority="378" operator="lessThan">
      <formula>$C$17</formula>
    </cfRule>
    <cfRule type="cellIs" dxfId="382" priority="384" operator="greaterThan">
      <formula>$C$17</formula>
    </cfRule>
  </conditionalFormatting>
  <conditionalFormatting sqref="D18">
    <cfRule type="cellIs" dxfId="381" priority="377" operator="lessThan">
      <formula>$D$17</formula>
    </cfRule>
    <cfRule type="cellIs" dxfId="380" priority="383" operator="greaterThan">
      <formula>$D$17</formula>
    </cfRule>
  </conditionalFormatting>
  <conditionalFormatting sqref="E18">
    <cfRule type="cellIs" dxfId="379" priority="376" operator="lessThan">
      <formula>$E$17</formula>
    </cfRule>
    <cfRule type="cellIs" dxfId="378" priority="382" operator="greaterThan">
      <formula>$E$17</formula>
    </cfRule>
  </conditionalFormatting>
  <conditionalFormatting sqref="F18">
    <cfRule type="cellIs" dxfId="377" priority="375" operator="lessThan">
      <formula>$F$17</formula>
    </cfRule>
    <cfRule type="cellIs" dxfId="376" priority="381" operator="greaterThan">
      <formula>$F$17</formula>
    </cfRule>
  </conditionalFormatting>
  <conditionalFormatting sqref="G18">
    <cfRule type="cellIs" dxfId="375" priority="374" operator="lessThan">
      <formula>$G$17</formula>
    </cfRule>
    <cfRule type="cellIs" dxfId="374" priority="380" operator="greaterThan">
      <formula>$G$17</formula>
    </cfRule>
  </conditionalFormatting>
  <conditionalFormatting sqref="H18">
    <cfRule type="cellIs" dxfId="373" priority="373" operator="lessThan">
      <formula>$H$17</formula>
    </cfRule>
    <cfRule type="cellIs" dxfId="372" priority="379" operator="greaterThan">
      <formula>$H$17</formula>
    </cfRule>
  </conditionalFormatting>
  <conditionalFormatting sqref="C19">
    <cfRule type="cellIs" dxfId="371" priority="366" operator="lessThan">
      <formula>$C$18</formula>
    </cfRule>
    <cfRule type="cellIs" dxfId="370" priority="372" operator="greaterThan">
      <formula>$C$18</formula>
    </cfRule>
  </conditionalFormatting>
  <conditionalFormatting sqref="D19">
    <cfRule type="cellIs" dxfId="369" priority="365" operator="lessThan">
      <formula>$D$18</formula>
    </cfRule>
    <cfRule type="cellIs" dxfId="368" priority="371" operator="greaterThan">
      <formula>$D$18</formula>
    </cfRule>
  </conditionalFormatting>
  <conditionalFormatting sqref="E19">
    <cfRule type="cellIs" dxfId="367" priority="364" operator="lessThan">
      <formula>$E$18</formula>
    </cfRule>
    <cfRule type="cellIs" dxfId="366" priority="370" operator="greaterThan">
      <formula>$E$18</formula>
    </cfRule>
  </conditionalFormatting>
  <conditionalFormatting sqref="F19">
    <cfRule type="cellIs" dxfId="365" priority="363" operator="lessThan">
      <formula>$F$18</formula>
    </cfRule>
    <cfRule type="cellIs" dxfId="364" priority="369" operator="greaterThan">
      <formula>$F$18</formula>
    </cfRule>
  </conditionalFormatting>
  <conditionalFormatting sqref="G19">
    <cfRule type="cellIs" dxfId="363" priority="362" operator="lessThan">
      <formula>$G$18</formula>
    </cfRule>
    <cfRule type="cellIs" dxfId="362" priority="368" operator="greaterThan">
      <formula>$G$18</formula>
    </cfRule>
  </conditionalFormatting>
  <conditionalFormatting sqref="H19">
    <cfRule type="cellIs" dxfId="361" priority="361" operator="lessThan">
      <formula>$H$18</formula>
    </cfRule>
    <cfRule type="cellIs" dxfId="360" priority="367" operator="greaterThan">
      <formula>$H$18</formula>
    </cfRule>
  </conditionalFormatting>
  <conditionalFormatting sqref="C20">
    <cfRule type="cellIs" dxfId="359" priority="354" operator="lessThan">
      <formula>$C$19</formula>
    </cfRule>
    <cfRule type="cellIs" dxfId="358" priority="360" operator="greaterThan">
      <formula>$C$19</formula>
    </cfRule>
  </conditionalFormatting>
  <conditionalFormatting sqref="D20">
    <cfRule type="cellIs" dxfId="357" priority="353" operator="lessThan">
      <formula>$D$19</formula>
    </cfRule>
    <cfRule type="cellIs" dxfId="356" priority="359" operator="greaterThan">
      <formula>$D$19</formula>
    </cfRule>
  </conditionalFormatting>
  <conditionalFormatting sqref="E20">
    <cfRule type="cellIs" dxfId="355" priority="352" operator="lessThan">
      <formula>$E$19</formula>
    </cfRule>
    <cfRule type="cellIs" dxfId="354" priority="358" operator="greaterThan">
      <formula>$E$19</formula>
    </cfRule>
  </conditionalFormatting>
  <conditionalFormatting sqref="F20">
    <cfRule type="cellIs" dxfId="353" priority="350" operator="lessThan">
      <formula>$F$19</formula>
    </cfRule>
    <cfRule type="cellIs" dxfId="352" priority="351" operator="lessThan">
      <formula>$F$19</formula>
    </cfRule>
    <cfRule type="cellIs" dxfId="351" priority="357" operator="greaterThan">
      <formula>$F$19</formula>
    </cfRule>
  </conditionalFormatting>
  <conditionalFormatting sqref="G20">
    <cfRule type="cellIs" dxfId="350" priority="349" operator="lessThan">
      <formula>$G$19</formula>
    </cfRule>
    <cfRule type="cellIs" dxfId="349" priority="356" operator="greaterThan">
      <formula>$G$19</formula>
    </cfRule>
  </conditionalFormatting>
  <conditionalFormatting sqref="H20">
    <cfRule type="cellIs" dxfId="348" priority="348" operator="lessThan">
      <formula>$H$19</formula>
    </cfRule>
    <cfRule type="cellIs" dxfId="347" priority="355" operator="greaterThan">
      <formula>$H$19</formula>
    </cfRule>
  </conditionalFormatting>
  <conditionalFormatting sqref="C21">
    <cfRule type="cellIs" dxfId="346" priority="335" operator="lessThan">
      <formula>$C$20</formula>
    </cfRule>
    <cfRule type="cellIs" dxfId="345" priority="341" operator="lessThan">
      <formula>$C$20</formula>
    </cfRule>
    <cfRule type="cellIs" dxfId="344" priority="347" operator="greaterThan">
      <formula>$C$20</formula>
    </cfRule>
  </conditionalFormatting>
  <conditionalFormatting sqref="D21">
    <cfRule type="cellIs" dxfId="343" priority="334" operator="lessThan">
      <formula>$D$20</formula>
    </cfRule>
    <cfRule type="cellIs" dxfId="342" priority="340" operator="lessThan">
      <formula>$D$20</formula>
    </cfRule>
    <cfRule type="cellIs" dxfId="341" priority="346" operator="greaterThan">
      <formula>$D$20</formula>
    </cfRule>
  </conditionalFormatting>
  <conditionalFormatting sqref="E21">
    <cfRule type="cellIs" dxfId="340" priority="339" operator="lessThan">
      <formula>$E$20</formula>
    </cfRule>
    <cfRule type="cellIs" dxfId="339" priority="345" operator="greaterThan">
      <formula>$E$20</formula>
    </cfRule>
  </conditionalFormatting>
  <conditionalFormatting sqref="F21">
    <cfRule type="cellIs" dxfId="338" priority="338" operator="lessThan">
      <formula>$F$20</formula>
    </cfRule>
    <cfRule type="cellIs" dxfId="337" priority="344" operator="greaterThan">
      <formula>$F$20</formula>
    </cfRule>
  </conditionalFormatting>
  <conditionalFormatting sqref="G21">
    <cfRule type="cellIs" dxfId="336" priority="337" operator="lessThan">
      <formula>$G$20</formula>
    </cfRule>
    <cfRule type="cellIs" dxfId="335" priority="343" operator="greaterThan">
      <formula>$G$20</formula>
    </cfRule>
  </conditionalFormatting>
  <conditionalFormatting sqref="H21">
    <cfRule type="cellIs" dxfId="334" priority="336" operator="lessThan">
      <formula>$H$20</formula>
    </cfRule>
    <cfRule type="cellIs" dxfId="333" priority="342" operator="greaterThan">
      <formula>$H$20</formula>
    </cfRule>
  </conditionalFormatting>
  <conditionalFormatting sqref="C22">
    <cfRule type="cellIs" dxfId="332" priority="327" operator="lessThan">
      <formula>$C$21</formula>
    </cfRule>
    <cfRule type="cellIs" dxfId="331" priority="333" operator="greaterThan">
      <formula>$C$21</formula>
    </cfRule>
  </conditionalFormatting>
  <conditionalFormatting sqref="D22">
    <cfRule type="cellIs" dxfId="330" priority="326" operator="lessThan">
      <formula>$D$21</formula>
    </cfRule>
    <cfRule type="cellIs" dxfId="329" priority="332" operator="greaterThan">
      <formula>$D$21</formula>
    </cfRule>
  </conditionalFormatting>
  <conditionalFormatting sqref="E22">
    <cfRule type="cellIs" dxfId="328" priority="325" operator="lessThan">
      <formula>$E$21</formula>
    </cfRule>
    <cfRule type="cellIs" dxfId="327" priority="331" operator="greaterThan">
      <formula>$E$21</formula>
    </cfRule>
  </conditionalFormatting>
  <conditionalFormatting sqref="F22">
    <cfRule type="cellIs" dxfId="326" priority="324" operator="lessThan">
      <formula>$F$21</formula>
    </cfRule>
    <cfRule type="cellIs" dxfId="325" priority="330" operator="greaterThan">
      <formula>$F$21</formula>
    </cfRule>
  </conditionalFormatting>
  <conditionalFormatting sqref="G22">
    <cfRule type="cellIs" dxfId="324" priority="323" operator="lessThan">
      <formula>$G$21</formula>
    </cfRule>
    <cfRule type="cellIs" dxfId="323" priority="329" operator="greaterThan">
      <formula>$G$21</formula>
    </cfRule>
  </conditionalFormatting>
  <conditionalFormatting sqref="H22">
    <cfRule type="cellIs" dxfId="322" priority="322" operator="lessThan">
      <formula>$H$21</formula>
    </cfRule>
    <cfRule type="cellIs" dxfId="321" priority="328" operator="greaterThan">
      <formula>$H$21</formula>
    </cfRule>
  </conditionalFormatting>
  <conditionalFormatting sqref="C23">
    <cfRule type="cellIs" dxfId="320" priority="315" operator="greaterThan">
      <formula>$C$22</formula>
    </cfRule>
    <cfRule type="cellIs" dxfId="319" priority="321" operator="lessThan">
      <formula>$C$22</formula>
    </cfRule>
  </conditionalFormatting>
  <conditionalFormatting sqref="D23">
    <cfRule type="cellIs" dxfId="318" priority="314" operator="greaterThan">
      <formula>$D$22</formula>
    </cfRule>
    <cfRule type="cellIs" dxfId="317" priority="320" operator="lessThan">
      <formula>$D$22</formula>
    </cfRule>
  </conditionalFormatting>
  <conditionalFormatting sqref="E23">
    <cfRule type="cellIs" dxfId="316" priority="313" operator="greaterThan">
      <formula>$E$22</formula>
    </cfRule>
    <cfRule type="cellIs" dxfId="315" priority="319" operator="lessThan">
      <formula>$E$22</formula>
    </cfRule>
  </conditionalFormatting>
  <conditionalFormatting sqref="F23">
    <cfRule type="cellIs" dxfId="314" priority="312" operator="greaterThan">
      <formula>$F$22</formula>
    </cfRule>
    <cfRule type="cellIs" dxfId="313" priority="318" operator="lessThan">
      <formula>$F$22</formula>
    </cfRule>
  </conditionalFormatting>
  <conditionalFormatting sqref="G23">
    <cfRule type="cellIs" dxfId="312" priority="311" operator="greaterThan">
      <formula>$G$22</formula>
    </cfRule>
    <cfRule type="cellIs" dxfId="311" priority="317" operator="lessThan">
      <formula>$G$22</formula>
    </cfRule>
  </conditionalFormatting>
  <conditionalFormatting sqref="H23">
    <cfRule type="cellIs" dxfId="310" priority="310" operator="greaterThan">
      <formula>$H$22</formula>
    </cfRule>
    <cfRule type="cellIs" dxfId="309" priority="316" operator="lessThan">
      <formula>$H$22</formula>
    </cfRule>
  </conditionalFormatting>
  <conditionalFormatting sqref="C24">
    <cfRule type="cellIs" dxfId="308" priority="303" operator="lessThan">
      <formula>$C$23</formula>
    </cfRule>
    <cfRule type="cellIs" dxfId="307" priority="309" operator="greaterThan">
      <formula>$C$23</formula>
    </cfRule>
  </conditionalFormatting>
  <conditionalFormatting sqref="D24">
    <cfRule type="cellIs" dxfId="306" priority="302" operator="lessThan">
      <formula>$D$23</formula>
    </cfRule>
    <cfRule type="cellIs" dxfId="305" priority="308" operator="greaterThan">
      <formula>$D$23</formula>
    </cfRule>
  </conditionalFormatting>
  <conditionalFormatting sqref="E24">
    <cfRule type="cellIs" dxfId="304" priority="301" operator="lessThan">
      <formula>$E$23</formula>
    </cfRule>
    <cfRule type="cellIs" dxfId="303" priority="307" operator="greaterThan">
      <formula>$E$23</formula>
    </cfRule>
  </conditionalFormatting>
  <conditionalFormatting sqref="F24">
    <cfRule type="cellIs" dxfId="302" priority="300" operator="lessThan">
      <formula>$F$23</formula>
    </cfRule>
    <cfRule type="cellIs" dxfId="301" priority="306" operator="greaterThan">
      <formula>$F$23</formula>
    </cfRule>
  </conditionalFormatting>
  <conditionalFormatting sqref="G24">
    <cfRule type="cellIs" dxfId="300" priority="299" operator="lessThan">
      <formula>$G$23</formula>
    </cfRule>
    <cfRule type="cellIs" dxfId="299" priority="305" operator="greaterThan">
      <formula>$G$23</formula>
    </cfRule>
  </conditionalFormatting>
  <conditionalFormatting sqref="H24">
    <cfRule type="cellIs" dxfId="298" priority="298" operator="lessThan">
      <formula>$H$23</formula>
    </cfRule>
    <cfRule type="cellIs" dxfId="297" priority="304" operator="greaterThan">
      <formula>$H$23</formula>
    </cfRule>
  </conditionalFormatting>
  <conditionalFormatting sqref="C25">
    <cfRule type="cellIs" dxfId="296" priority="291" operator="lessThan">
      <formula>$C$24</formula>
    </cfRule>
    <cfRule type="cellIs" dxfId="295" priority="297" operator="greaterThan">
      <formula>$C$24</formula>
    </cfRule>
  </conditionalFormatting>
  <conditionalFormatting sqref="D25">
    <cfRule type="cellIs" dxfId="294" priority="290" operator="lessThan">
      <formula>$D$24</formula>
    </cfRule>
    <cfRule type="cellIs" dxfId="293" priority="296" operator="greaterThan">
      <formula>$D$24</formula>
    </cfRule>
  </conditionalFormatting>
  <conditionalFormatting sqref="E25">
    <cfRule type="cellIs" dxfId="292" priority="289" operator="lessThan">
      <formula>$E$24</formula>
    </cfRule>
    <cfRule type="cellIs" dxfId="291" priority="295" operator="greaterThan">
      <formula>$E$24</formula>
    </cfRule>
  </conditionalFormatting>
  <conditionalFormatting sqref="F25">
    <cfRule type="cellIs" dxfId="290" priority="288" operator="lessThan">
      <formula>$F$24</formula>
    </cfRule>
    <cfRule type="cellIs" dxfId="289" priority="294" operator="greaterThan">
      <formula>$F$24</formula>
    </cfRule>
  </conditionalFormatting>
  <conditionalFormatting sqref="G25">
    <cfRule type="cellIs" dxfId="288" priority="287" operator="lessThan">
      <formula>$G$24</formula>
    </cfRule>
    <cfRule type="cellIs" dxfId="287" priority="293" operator="greaterThan">
      <formula>$G$24</formula>
    </cfRule>
  </conditionalFormatting>
  <conditionalFormatting sqref="H25">
    <cfRule type="cellIs" dxfId="286" priority="286" operator="lessThan">
      <formula>$H$24</formula>
    </cfRule>
    <cfRule type="cellIs" dxfId="285" priority="292" operator="greaterThan">
      <formula>$H$24</formula>
    </cfRule>
  </conditionalFormatting>
  <conditionalFormatting sqref="C26">
    <cfRule type="cellIs" dxfId="284" priority="279" operator="lessThan">
      <formula>$C$25</formula>
    </cfRule>
    <cfRule type="cellIs" dxfId="283" priority="285" operator="greaterThan">
      <formula>$C$25</formula>
    </cfRule>
  </conditionalFormatting>
  <conditionalFormatting sqref="D26">
    <cfRule type="cellIs" dxfId="282" priority="278" operator="lessThan">
      <formula>$D$25</formula>
    </cfRule>
    <cfRule type="cellIs" dxfId="281" priority="284" operator="greaterThan">
      <formula>$D$25</formula>
    </cfRule>
  </conditionalFormatting>
  <conditionalFormatting sqref="E26">
    <cfRule type="cellIs" dxfId="280" priority="277" operator="lessThan">
      <formula>$E$25</formula>
    </cfRule>
    <cfRule type="cellIs" dxfId="279" priority="283" operator="greaterThan">
      <formula>$E$25</formula>
    </cfRule>
  </conditionalFormatting>
  <conditionalFormatting sqref="F26">
    <cfRule type="cellIs" dxfId="278" priority="276" operator="lessThan">
      <formula>$F$25</formula>
    </cfRule>
    <cfRule type="cellIs" dxfId="277" priority="282" operator="greaterThan">
      <formula>$F$25</formula>
    </cfRule>
  </conditionalFormatting>
  <conditionalFormatting sqref="G26">
    <cfRule type="cellIs" dxfId="276" priority="275" operator="lessThan">
      <formula>$G$25</formula>
    </cfRule>
    <cfRule type="cellIs" dxfId="275" priority="281" operator="greaterThan">
      <formula>$G$25</formula>
    </cfRule>
  </conditionalFormatting>
  <conditionalFormatting sqref="H26">
    <cfRule type="cellIs" dxfId="274" priority="274" operator="lessThan">
      <formula>$H$25</formula>
    </cfRule>
    <cfRule type="cellIs" dxfId="273" priority="280" operator="greaterThan">
      <formula>$H$25</formula>
    </cfRule>
  </conditionalFormatting>
  <conditionalFormatting sqref="C27">
    <cfRule type="cellIs" dxfId="272" priority="267" operator="lessThan">
      <formula>$C$26</formula>
    </cfRule>
    <cfRule type="cellIs" dxfId="271" priority="273" operator="greaterThan">
      <formula>$C$26</formula>
    </cfRule>
  </conditionalFormatting>
  <conditionalFormatting sqref="D27">
    <cfRule type="cellIs" dxfId="270" priority="266" operator="lessThan">
      <formula>$D$26</formula>
    </cfRule>
    <cfRule type="cellIs" dxfId="269" priority="272" operator="greaterThan">
      <formula>$D$26</formula>
    </cfRule>
  </conditionalFormatting>
  <conditionalFormatting sqref="E27">
    <cfRule type="cellIs" dxfId="268" priority="265" operator="lessThan">
      <formula>$E$26</formula>
    </cfRule>
    <cfRule type="cellIs" dxfId="267" priority="271" operator="greaterThan">
      <formula>$E$26</formula>
    </cfRule>
  </conditionalFormatting>
  <conditionalFormatting sqref="F27">
    <cfRule type="cellIs" dxfId="266" priority="264" operator="lessThan">
      <formula>$F$26</formula>
    </cfRule>
    <cfRule type="cellIs" dxfId="265" priority="270" operator="greaterThan">
      <formula>$F$26</formula>
    </cfRule>
  </conditionalFormatting>
  <conditionalFormatting sqref="G27">
    <cfRule type="cellIs" dxfId="264" priority="263" operator="lessThan">
      <formula>$G$26</formula>
    </cfRule>
    <cfRule type="cellIs" dxfId="263" priority="269" operator="greaterThan">
      <formula>$G$26</formula>
    </cfRule>
  </conditionalFormatting>
  <conditionalFormatting sqref="H27">
    <cfRule type="cellIs" dxfId="262" priority="262" operator="lessThan">
      <formula>$H$26</formula>
    </cfRule>
    <cfRule type="cellIs" dxfId="261" priority="268" operator="greaterThan">
      <formula>$H$26</formula>
    </cfRule>
  </conditionalFormatting>
  <conditionalFormatting sqref="D27">
    <cfRule type="cellIs" dxfId="260" priority="260" operator="lessThan">
      <formula>$C$26</formula>
    </cfRule>
    <cfRule type="cellIs" dxfId="259" priority="261" operator="greaterThan">
      <formula>$C$26</formula>
    </cfRule>
  </conditionalFormatting>
  <conditionalFormatting sqref="E27">
    <cfRule type="cellIs" dxfId="258" priority="258" operator="lessThan">
      <formula>$C$26</formula>
    </cfRule>
    <cfRule type="cellIs" dxfId="257" priority="259" operator="greaterThan">
      <formula>$C$26</formula>
    </cfRule>
  </conditionalFormatting>
  <conditionalFormatting sqref="F27">
    <cfRule type="cellIs" dxfId="256" priority="256" operator="lessThan">
      <formula>$C$26</formula>
    </cfRule>
    <cfRule type="cellIs" dxfId="255" priority="257" operator="greaterThan">
      <formula>$C$26</formula>
    </cfRule>
  </conditionalFormatting>
  <conditionalFormatting sqref="G27">
    <cfRule type="cellIs" dxfId="254" priority="254" operator="lessThan">
      <formula>$C$26</formula>
    </cfRule>
    <cfRule type="cellIs" dxfId="253" priority="255" operator="greaterThan">
      <formula>$C$26</formula>
    </cfRule>
  </conditionalFormatting>
  <conditionalFormatting sqref="H27">
    <cfRule type="cellIs" dxfId="252" priority="252" operator="lessThan">
      <formula>$C$26</formula>
    </cfRule>
    <cfRule type="cellIs" dxfId="251" priority="253" operator="greaterThan">
      <formula>$C$26</formula>
    </cfRule>
  </conditionalFormatting>
  <conditionalFormatting sqref="C28">
    <cfRule type="cellIs" dxfId="250" priority="240" operator="lessThan">
      <formula>$C$27</formula>
    </cfRule>
    <cfRule type="cellIs" dxfId="249" priority="251" operator="greaterThan">
      <formula>$C$27</formula>
    </cfRule>
  </conditionalFormatting>
  <conditionalFormatting sqref="D28">
    <cfRule type="cellIs" dxfId="248" priority="239" operator="lessThan">
      <formula>$D$27</formula>
    </cfRule>
    <cfRule type="cellIs" dxfId="247" priority="250" operator="greaterThan">
      <formula>$D$27</formula>
    </cfRule>
  </conditionalFormatting>
  <conditionalFormatting sqref="E28">
    <cfRule type="cellIs" dxfId="246" priority="238" operator="lessThan">
      <formula>$E$27</formula>
    </cfRule>
    <cfRule type="cellIs" dxfId="245" priority="249" operator="greaterThan">
      <formula>$E$27</formula>
    </cfRule>
  </conditionalFormatting>
  <conditionalFormatting sqref="F28">
    <cfRule type="cellIs" dxfId="244" priority="237" operator="lessThan">
      <formula>$F$27</formula>
    </cfRule>
    <cfRule type="cellIs" dxfId="243" priority="248" operator="greaterThan">
      <formula>$F$27</formula>
    </cfRule>
  </conditionalFormatting>
  <conditionalFormatting sqref="G28">
    <cfRule type="cellIs" dxfId="242" priority="236" operator="lessThan">
      <formula>$G$27</formula>
    </cfRule>
    <cfRule type="cellIs" dxfId="241" priority="247" operator="greaterThan">
      <formula>$G$27</formula>
    </cfRule>
  </conditionalFormatting>
  <conditionalFormatting sqref="H28">
    <cfRule type="cellIs" dxfId="240" priority="235" operator="lessThan">
      <formula>$H$27</formula>
    </cfRule>
    <cfRule type="cellIs" dxfId="239" priority="246" operator="greaterThan">
      <formula>$H$27</formula>
    </cfRule>
  </conditionalFormatting>
  <conditionalFormatting sqref="D28">
    <cfRule type="cellIs" dxfId="238" priority="245" operator="greaterThan">
      <formula>$C$27</formula>
    </cfRule>
  </conditionalFormatting>
  <conditionalFormatting sqref="E28">
    <cfRule type="cellIs" dxfId="237" priority="244" operator="greaterThan">
      <formula>$C$27</formula>
    </cfRule>
  </conditionalFormatting>
  <conditionalFormatting sqref="F28">
    <cfRule type="cellIs" dxfId="236" priority="243" operator="greaterThan">
      <formula>$C$27</formula>
    </cfRule>
  </conditionalFormatting>
  <conditionalFormatting sqref="G28">
    <cfRule type="cellIs" dxfId="235" priority="242" operator="greaterThan">
      <formula>$C$27</formula>
    </cfRule>
  </conditionalFormatting>
  <conditionalFormatting sqref="H28">
    <cfRule type="cellIs" dxfId="234" priority="241" operator="greaterThan">
      <formula>$C$27</formula>
    </cfRule>
  </conditionalFormatting>
  <conditionalFormatting sqref="C29">
    <cfRule type="cellIs" dxfId="233" priority="228" operator="lessThan">
      <formula>$C$28</formula>
    </cfRule>
    <cfRule type="cellIs" dxfId="232" priority="234" operator="greaterThan">
      <formula>$C$28</formula>
    </cfRule>
  </conditionalFormatting>
  <conditionalFormatting sqref="D29">
    <cfRule type="cellIs" dxfId="231" priority="227" operator="lessThan">
      <formula>$D$28</formula>
    </cfRule>
    <cfRule type="cellIs" dxfId="230" priority="233" operator="greaterThan">
      <formula>$D$28</formula>
    </cfRule>
  </conditionalFormatting>
  <conditionalFormatting sqref="E29">
    <cfRule type="cellIs" dxfId="229" priority="226" operator="lessThan">
      <formula>$E$28</formula>
    </cfRule>
    <cfRule type="cellIs" dxfId="228" priority="232" operator="greaterThan">
      <formula>$E$28</formula>
    </cfRule>
  </conditionalFormatting>
  <conditionalFormatting sqref="F29">
    <cfRule type="cellIs" dxfId="227" priority="225" operator="lessThan">
      <formula>$F$28</formula>
    </cfRule>
    <cfRule type="cellIs" dxfId="226" priority="231" operator="greaterThan">
      <formula>$F$28</formula>
    </cfRule>
  </conditionalFormatting>
  <conditionalFormatting sqref="G29">
    <cfRule type="cellIs" dxfId="225" priority="224" operator="lessThan">
      <formula>$G$28</formula>
    </cfRule>
    <cfRule type="cellIs" dxfId="224" priority="230" operator="greaterThan">
      <formula>$G$28</formula>
    </cfRule>
  </conditionalFormatting>
  <conditionalFormatting sqref="H29">
    <cfRule type="cellIs" dxfId="223" priority="223" operator="lessThan">
      <formula>$H$28</formula>
    </cfRule>
    <cfRule type="cellIs" dxfId="222" priority="229" operator="greaterThan">
      <formula>$H$28</formula>
    </cfRule>
  </conditionalFormatting>
  <conditionalFormatting sqref="C30">
    <cfRule type="cellIs" dxfId="221" priority="216" operator="lessThan">
      <formula>$C$29</formula>
    </cfRule>
    <cfRule type="cellIs" dxfId="220" priority="222" operator="greaterThan">
      <formula>$C$29</formula>
    </cfRule>
  </conditionalFormatting>
  <conditionalFormatting sqref="D30">
    <cfRule type="cellIs" dxfId="219" priority="215" operator="lessThan">
      <formula>$D$29</formula>
    </cfRule>
    <cfRule type="cellIs" dxfId="218" priority="221" operator="greaterThan">
      <formula>$D$29</formula>
    </cfRule>
  </conditionalFormatting>
  <conditionalFormatting sqref="E30">
    <cfRule type="cellIs" dxfId="217" priority="214" operator="lessThan">
      <formula>$E$29</formula>
    </cfRule>
    <cfRule type="cellIs" dxfId="216" priority="220" operator="greaterThan">
      <formula>$E$29</formula>
    </cfRule>
  </conditionalFormatting>
  <conditionalFormatting sqref="F30">
    <cfRule type="cellIs" dxfId="215" priority="213" operator="lessThan">
      <formula>$F$29</formula>
    </cfRule>
    <cfRule type="cellIs" dxfId="214" priority="219" operator="greaterThan">
      <formula>$F$29</formula>
    </cfRule>
  </conditionalFormatting>
  <conditionalFormatting sqref="G30">
    <cfRule type="cellIs" dxfId="213" priority="212" operator="lessThan">
      <formula>$G$29</formula>
    </cfRule>
    <cfRule type="cellIs" dxfId="212" priority="218" operator="greaterThan">
      <formula>$G$29</formula>
    </cfRule>
  </conditionalFormatting>
  <conditionalFormatting sqref="H30">
    <cfRule type="cellIs" dxfId="211" priority="211" operator="lessThan">
      <formula>$H$29</formula>
    </cfRule>
    <cfRule type="cellIs" dxfId="210" priority="217" operator="greaterThan">
      <formula>$H$29</formula>
    </cfRule>
  </conditionalFormatting>
  <conditionalFormatting sqref="C31">
    <cfRule type="cellIs" dxfId="209" priority="204" operator="lessThan">
      <formula>$C$30</formula>
    </cfRule>
    <cfRule type="cellIs" dxfId="208" priority="210" operator="greaterThan">
      <formula>$C$30</formula>
    </cfRule>
  </conditionalFormatting>
  <conditionalFormatting sqref="D31">
    <cfRule type="cellIs" dxfId="207" priority="203" operator="lessThan">
      <formula>$D$30</formula>
    </cfRule>
    <cfRule type="cellIs" dxfId="206" priority="209" operator="greaterThan">
      <formula>$D$30</formula>
    </cfRule>
  </conditionalFormatting>
  <conditionalFormatting sqref="E31">
    <cfRule type="cellIs" dxfId="205" priority="202" operator="lessThan">
      <formula>$E$30</formula>
    </cfRule>
    <cfRule type="cellIs" dxfId="204" priority="208" operator="greaterThan">
      <formula>$E$30</formula>
    </cfRule>
  </conditionalFormatting>
  <conditionalFormatting sqref="F31">
    <cfRule type="cellIs" dxfId="203" priority="201" operator="lessThan">
      <formula>$F$30</formula>
    </cfRule>
    <cfRule type="cellIs" dxfId="202" priority="207" operator="greaterThan">
      <formula>$F$30</formula>
    </cfRule>
  </conditionalFormatting>
  <conditionalFormatting sqref="G31">
    <cfRule type="cellIs" dxfId="201" priority="200" operator="lessThan">
      <formula>$G$30</formula>
    </cfRule>
    <cfRule type="cellIs" dxfId="200" priority="206" operator="greaterThan">
      <formula>$G$30</formula>
    </cfRule>
  </conditionalFormatting>
  <conditionalFormatting sqref="H31">
    <cfRule type="cellIs" dxfId="199" priority="199" operator="lessThan">
      <formula>$H$30</formula>
    </cfRule>
    <cfRule type="cellIs" dxfId="198" priority="205" operator="greaterThan">
      <formula>$H$30</formula>
    </cfRule>
  </conditionalFormatting>
  <conditionalFormatting sqref="C30">
    <cfRule type="cellIs" dxfId="197" priority="197" operator="lessThan">
      <formula>$C$27</formula>
    </cfRule>
    <cfRule type="cellIs" dxfId="196" priority="198" operator="greaterThan">
      <formula>$C$27</formula>
    </cfRule>
  </conditionalFormatting>
  <conditionalFormatting sqref="C31">
    <cfRule type="cellIs" dxfId="195" priority="195" operator="lessThan">
      <formula>$C$28</formula>
    </cfRule>
    <cfRule type="cellIs" dxfId="194" priority="196" operator="greaterThan">
      <formula>$C$28</formula>
    </cfRule>
  </conditionalFormatting>
  <conditionalFormatting sqref="D30">
    <cfRule type="cellIs" dxfId="193" priority="193" operator="lessThan">
      <formula>$C$27</formula>
    </cfRule>
    <cfRule type="cellIs" dxfId="192" priority="194" operator="greaterThan">
      <formula>$C$27</formula>
    </cfRule>
  </conditionalFormatting>
  <conditionalFormatting sqref="D31">
    <cfRule type="cellIs" dxfId="191" priority="191" operator="lessThan">
      <formula>$C$28</formula>
    </cfRule>
    <cfRule type="cellIs" dxfId="190" priority="192" operator="greaterThan">
      <formula>$C$28</formula>
    </cfRule>
  </conditionalFormatting>
  <conditionalFormatting sqref="E30">
    <cfRule type="cellIs" dxfId="189" priority="189" operator="lessThan">
      <formula>$C$27</formula>
    </cfRule>
    <cfRule type="cellIs" dxfId="188" priority="190" operator="greaterThan">
      <formula>$C$27</formula>
    </cfRule>
  </conditionalFormatting>
  <conditionalFormatting sqref="E31">
    <cfRule type="cellIs" dxfId="187" priority="187" operator="lessThan">
      <formula>$C$28</formula>
    </cfRule>
    <cfRule type="cellIs" dxfId="186" priority="188" operator="greaterThan">
      <formula>$C$28</formula>
    </cfRule>
  </conditionalFormatting>
  <conditionalFormatting sqref="F30">
    <cfRule type="cellIs" dxfId="185" priority="185" operator="lessThan">
      <formula>$C$27</formula>
    </cfRule>
    <cfRule type="cellIs" dxfId="184" priority="186" operator="greaterThan">
      <formula>$C$27</formula>
    </cfRule>
  </conditionalFormatting>
  <conditionalFormatting sqref="F31">
    <cfRule type="cellIs" dxfId="183" priority="183" operator="lessThan">
      <formula>$C$28</formula>
    </cfRule>
    <cfRule type="cellIs" dxfId="182" priority="184" operator="greaterThan">
      <formula>$C$28</formula>
    </cfRule>
  </conditionalFormatting>
  <conditionalFormatting sqref="G30">
    <cfRule type="cellIs" dxfId="181" priority="181" operator="lessThan">
      <formula>$C$27</formula>
    </cfRule>
    <cfRule type="cellIs" dxfId="180" priority="182" operator="greaterThan">
      <formula>$C$27</formula>
    </cfRule>
  </conditionalFormatting>
  <conditionalFormatting sqref="G31">
    <cfRule type="cellIs" dxfId="179" priority="179" operator="lessThan">
      <formula>$C$28</formula>
    </cfRule>
    <cfRule type="cellIs" dxfId="178" priority="180" operator="greaterThan">
      <formula>$C$28</formula>
    </cfRule>
  </conditionalFormatting>
  <conditionalFormatting sqref="H30">
    <cfRule type="cellIs" dxfId="177" priority="177" operator="lessThan">
      <formula>$C$27</formula>
    </cfRule>
    <cfRule type="cellIs" dxfId="176" priority="178" operator="greaterThan">
      <formula>$C$27</formula>
    </cfRule>
  </conditionalFormatting>
  <conditionalFormatting sqref="H31">
    <cfRule type="cellIs" dxfId="175" priority="175" operator="lessThan">
      <formula>$C$28</formula>
    </cfRule>
    <cfRule type="cellIs" dxfId="174" priority="176" operator="greaterThan">
      <formula>$C$28</formula>
    </cfRule>
  </conditionalFormatting>
  <conditionalFormatting sqref="C32">
    <cfRule type="cellIs" dxfId="173" priority="162" operator="lessThan">
      <formula>$C$31</formula>
    </cfRule>
    <cfRule type="cellIs" dxfId="172" priority="174" operator="greaterThan">
      <formula>$C$31</formula>
    </cfRule>
  </conditionalFormatting>
  <conditionalFormatting sqref="D32">
    <cfRule type="cellIs" dxfId="171" priority="161" operator="lessThan">
      <formula>$D$31</formula>
    </cfRule>
    <cfRule type="cellIs" dxfId="170" priority="173" operator="greaterThan">
      <formula>$D$31</formula>
    </cfRule>
  </conditionalFormatting>
  <conditionalFormatting sqref="E32">
    <cfRule type="cellIs" dxfId="169" priority="160" operator="lessThan">
      <formula>$E$31</formula>
    </cfRule>
    <cfRule type="cellIs" dxfId="168" priority="172" operator="greaterThan">
      <formula>$E$31</formula>
    </cfRule>
  </conditionalFormatting>
  <conditionalFormatting sqref="F32">
    <cfRule type="cellIs" dxfId="167" priority="159" operator="lessThan">
      <formula>$F$31</formula>
    </cfRule>
    <cfRule type="cellIs" dxfId="166" priority="171" operator="greaterThan">
      <formula>$F$31</formula>
    </cfRule>
  </conditionalFormatting>
  <conditionalFormatting sqref="G32">
    <cfRule type="cellIs" dxfId="165" priority="158" operator="lessThan">
      <formula>$G$31</formula>
    </cfRule>
    <cfRule type="cellIs" dxfId="164" priority="170" operator="greaterThan">
      <formula>$G$31</formula>
    </cfRule>
  </conditionalFormatting>
  <conditionalFormatting sqref="H32">
    <cfRule type="cellIs" dxfId="163" priority="157" operator="lessThan">
      <formula>$H$31</formula>
    </cfRule>
    <cfRule type="cellIs" dxfId="162" priority="169" operator="greaterThan">
      <formula>$H$31</formula>
    </cfRule>
  </conditionalFormatting>
  <conditionalFormatting sqref="C33">
    <cfRule type="cellIs" dxfId="161" priority="156" operator="lessThan">
      <formula>$C$32</formula>
    </cfRule>
    <cfRule type="cellIs" dxfId="160" priority="168" operator="greaterThan">
      <formula>$C$32</formula>
    </cfRule>
  </conditionalFormatting>
  <conditionalFormatting sqref="D33">
    <cfRule type="cellIs" dxfId="159" priority="155" operator="lessThan">
      <formula>$D$32</formula>
    </cfRule>
    <cfRule type="cellIs" dxfId="158" priority="167" operator="greaterThan">
      <formula>$D$32</formula>
    </cfRule>
  </conditionalFormatting>
  <conditionalFormatting sqref="E33">
    <cfRule type="cellIs" dxfId="157" priority="154" operator="lessThan">
      <formula>$E$32</formula>
    </cfRule>
    <cfRule type="cellIs" dxfId="156" priority="166" operator="greaterThan">
      <formula>$E$32</formula>
    </cfRule>
  </conditionalFormatting>
  <conditionalFormatting sqref="F33">
    <cfRule type="cellIs" dxfId="155" priority="153" operator="lessThan">
      <formula>$F$32</formula>
    </cfRule>
    <cfRule type="cellIs" dxfId="154" priority="165" operator="greaterThan">
      <formula>$F$32</formula>
    </cfRule>
  </conditionalFormatting>
  <conditionalFormatting sqref="G33">
    <cfRule type="cellIs" dxfId="153" priority="152" operator="lessThan">
      <formula>$G$32</formula>
    </cfRule>
    <cfRule type="cellIs" dxfId="152" priority="164" operator="greaterThan">
      <formula>$G$32</formula>
    </cfRule>
  </conditionalFormatting>
  <conditionalFormatting sqref="H33">
    <cfRule type="cellIs" dxfId="151" priority="151" operator="lessThan">
      <formula>$H$32</formula>
    </cfRule>
    <cfRule type="cellIs" dxfId="150" priority="163" operator="greaterThan">
      <formula>$H$32</formula>
    </cfRule>
  </conditionalFormatting>
  <conditionalFormatting sqref="C34">
    <cfRule type="cellIs" dxfId="149" priority="139" operator="lessThan">
      <formula>$C$33</formula>
    </cfRule>
    <cfRule type="cellIs" dxfId="148" priority="150" operator="greaterThan">
      <formula>$C$33</formula>
    </cfRule>
  </conditionalFormatting>
  <conditionalFormatting sqref="D34">
    <cfRule type="cellIs" dxfId="147" priority="138" operator="lessThan">
      <formula>$D$33</formula>
    </cfRule>
    <cfRule type="cellIs" dxfId="146" priority="149" operator="greaterThan">
      <formula>$D$33</formula>
    </cfRule>
  </conditionalFormatting>
  <conditionalFormatting sqref="E34">
    <cfRule type="cellIs" dxfId="145" priority="137" operator="lessThan">
      <formula>$E$33</formula>
    </cfRule>
    <cfRule type="cellIs" dxfId="144" priority="148" operator="greaterThan">
      <formula>$E$33</formula>
    </cfRule>
  </conditionalFormatting>
  <conditionalFormatting sqref="F34">
    <cfRule type="cellIs" dxfId="143" priority="136" operator="lessThan">
      <formula>$F$33</formula>
    </cfRule>
    <cfRule type="cellIs" dxfId="142" priority="147" operator="greaterThan">
      <formula>$F$33</formula>
    </cfRule>
  </conditionalFormatting>
  <conditionalFormatting sqref="G34">
    <cfRule type="cellIs" dxfId="141" priority="135" operator="lessThan">
      <formula>$G$33</formula>
    </cfRule>
    <cfRule type="cellIs" dxfId="140" priority="146" operator="greaterThan">
      <formula>$G$33</formula>
    </cfRule>
  </conditionalFormatting>
  <conditionalFormatting sqref="H34">
    <cfRule type="cellIs" dxfId="139" priority="134" operator="lessThan">
      <formula>$H$33</formula>
    </cfRule>
    <cfRule type="cellIs" dxfId="138" priority="145" operator="greaterThan">
      <formula>$H$33</formula>
    </cfRule>
  </conditionalFormatting>
  <conditionalFormatting sqref="D34">
    <cfRule type="cellIs" dxfId="137" priority="144" operator="greaterThan">
      <formula>$C$33</formula>
    </cfRule>
  </conditionalFormatting>
  <conditionalFormatting sqref="E34">
    <cfRule type="cellIs" dxfId="136" priority="143" operator="greaterThan">
      <formula>$C$33</formula>
    </cfRule>
  </conditionalFormatting>
  <conditionalFormatting sqref="F34">
    <cfRule type="cellIs" dxfId="135" priority="142" operator="greaterThan">
      <formula>$C$33</formula>
    </cfRule>
  </conditionalFormatting>
  <conditionalFormatting sqref="G34">
    <cfRule type="cellIs" dxfId="134" priority="141" operator="greaterThan">
      <formula>$C$33</formula>
    </cfRule>
  </conditionalFormatting>
  <conditionalFormatting sqref="H34">
    <cfRule type="cellIs" dxfId="133" priority="140" operator="greaterThan">
      <formula>$C$33</formula>
    </cfRule>
  </conditionalFormatting>
  <conditionalFormatting sqref="C35">
    <cfRule type="cellIs" dxfId="132" priority="79" operator="lessThan">
      <formula>$C$34</formula>
    </cfRule>
    <cfRule type="cellIs" dxfId="131" priority="133" operator="greaterThan">
      <formula>$C$34</formula>
    </cfRule>
  </conditionalFormatting>
  <conditionalFormatting sqref="D35">
    <cfRule type="cellIs" dxfId="130" priority="78" operator="lessThan">
      <formula>$D$34</formula>
    </cfRule>
    <cfRule type="cellIs" dxfId="129" priority="132" operator="greaterThan">
      <formula>$D$34</formula>
    </cfRule>
  </conditionalFormatting>
  <conditionalFormatting sqref="E35">
    <cfRule type="cellIs" dxfId="128" priority="77" operator="lessThan">
      <formula>$E$34</formula>
    </cfRule>
    <cfRule type="cellIs" dxfId="127" priority="131" operator="greaterThan">
      <formula>$E$34</formula>
    </cfRule>
  </conditionalFormatting>
  <conditionalFormatting sqref="F35">
    <cfRule type="cellIs" dxfId="126" priority="76" operator="lessThan">
      <formula>$F$34</formula>
    </cfRule>
    <cfRule type="cellIs" dxfId="125" priority="130" operator="greaterThan">
      <formula>$F$34</formula>
    </cfRule>
  </conditionalFormatting>
  <conditionalFormatting sqref="G35">
    <cfRule type="cellIs" dxfId="124" priority="75" operator="lessThan">
      <formula>$G$34</formula>
    </cfRule>
    <cfRule type="cellIs" dxfId="123" priority="129" operator="greaterThan">
      <formula>$G$34</formula>
    </cfRule>
  </conditionalFormatting>
  <conditionalFormatting sqref="H35">
    <cfRule type="cellIs" dxfId="122" priority="74" operator="lessThan">
      <formula>$H$34</formula>
    </cfRule>
    <cfRule type="cellIs" dxfId="121" priority="128" operator="greaterThan">
      <formula>$H$34</formula>
    </cfRule>
  </conditionalFormatting>
  <conditionalFormatting sqref="C36">
    <cfRule type="cellIs" dxfId="120" priority="73" operator="lessThan">
      <formula>$C$35</formula>
    </cfRule>
    <cfRule type="cellIs" dxfId="119" priority="127" operator="greaterThan">
      <formula>$C$35</formula>
    </cfRule>
  </conditionalFormatting>
  <conditionalFormatting sqref="D36">
    <cfRule type="cellIs" dxfId="118" priority="72" operator="lessThan">
      <formula>$D$35</formula>
    </cfRule>
    <cfRule type="cellIs" dxfId="117" priority="126" operator="greaterThan">
      <formula>$D$35</formula>
    </cfRule>
  </conditionalFormatting>
  <conditionalFormatting sqref="E36">
    <cfRule type="cellIs" dxfId="116" priority="71" operator="lessThan">
      <formula>$E$35</formula>
    </cfRule>
    <cfRule type="cellIs" dxfId="115" priority="125" operator="greaterThan">
      <formula>$E$35</formula>
    </cfRule>
  </conditionalFormatting>
  <conditionalFormatting sqref="F36">
    <cfRule type="cellIs" dxfId="114" priority="70" operator="lessThan">
      <formula>$F$35</formula>
    </cfRule>
    <cfRule type="cellIs" dxfId="113" priority="124" operator="greaterThan">
      <formula>$F$35</formula>
    </cfRule>
  </conditionalFormatting>
  <conditionalFormatting sqref="G36">
    <cfRule type="cellIs" dxfId="112" priority="69" operator="lessThan">
      <formula>$G$35</formula>
    </cfRule>
    <cfRule type="cellIs" dxfId="111" priority="123" operator="greaterThan">
      <formula>$G$35</formula>
    </cfRule>
  </conditionalFormatting>
  <conditionalFormatting sqref="H36">
    <cfRule type="cellIs" dxfId="110" priority="68" operator="lessThan">
      <formula>$H$35</formula>
    </cfRule>
    <cfRule type="cellIs" dxfId="109" priority="122" operator="greaterThan">
      <formula>$H$35</formula>
    </cfRule>
  </conditionalFormatting>
  <conditionalFormatting sqref="C37">
    <cfRule type="cellIs" dxfId="108" priority="67" operator="lessThan">
      <formula>$C$36</formula>
    </cfRule>
    <cfRule type="cellIs" dxfId="107" priority="121" operator="greaterThan">
      <formula>$C$36</formula>
    </cfRule>
  </conditionalFormatting>
  <conditionalFormatting sqref="D37">
    <cfRule type="cellIs" dxfId="106" priority="66" operator="lessThan">
      <formula>$D$36</formula>
    </cfRule>
    <cfRule type="cellIs" dxfId="105" priority="120" operator="greaterThan">
      <formula>$D$36</formula>
    </cfRule>
  </conditionalFormatting>
  <conditionalFormatting sqref="E37">
    <cfRule type="cellIs" dxfId="104" priority="65" operator="lessThan">
      <formula>$E$36</formula>
    </cfRule>
    <cfRule type="cellIs" dxfId="103" priority="119" operator="greaterThan">
      <formula>$E$36</formula>
    </cfRule>
  </conditionalFormatting>
  <conditionalFormatting sqref="F37">
    <cfRule type="cellIs" dxfId="102" priority="64" operator="lessThan">
      <formula>$F$36</formula>
    </cfRule>
    <cfRule type="cellIs" dxfId="101" priority="118" operator="greaterThan">
      <formula>$F$36</formula>
    </cfRule>
  </conditionalFormatting>
  <conditionalFormatting sqref="G37">
    <cfRule type="cellIs" dxfId="100" priority="63" operator="lessThan">
      <formula>$G$36</formula>
    </cfRule>
    <cfRule type="cellIs" dxfId="99" priority="117" operator="greaterThan">
      <formula>$G$36</formula>
    </cfRule>
  </conditionalFormatting>
  <conditionalFormatting sqref="H37">
    <cfRule type="cellIs" dxfId="98" priority="62" operator="lessThan">
      <formula>$H$36</formula>
    </cfRule>
    <cfRule type="cellIs" dxfId="97" priority="116" operator="greaterThan">
      <formula>$H$36</formula>
    </cfRule>
  </conditionalFormatting>
  <conditionalFormatting sqref="C38">
    <cfRule type="cellIs" dxfId="96" priority="36" operator="lessThan">
      <formula>$C$37</formula>
    </cfRule>
    <cfRule type="cellIs" dxfId="95" priority="115" operator="greaterThan">
      <formula>$C$37</formula>
    </cfRule>
  </conditionalFormatting>
  <conditionalFormatting sqref="D38">
    <cfRule type="cellIs" dxfId="94" priority="35" operator="lessThan">
      <formula>$D$37</formula>
    </cfRule>
    <cfRule type="cellIs" dxfId="93" priority="114" operator="greaterThan">
      <formula>$D$37</formula>
    </cfRule>
  </conditionalFormatting>
  <conditionalFormatting sqref="E38">
    <cfRule type="cellIs" dxfId="92" priority="34" operator="lessThan">
      <formula>$E$37</formula>
    </cfRule>
    <cfRule type="cellIs" dxfId="91" priority="113" operator="greaterThan">
      <formula>$E$37</formula>
    </cfRule>
  </conditionalFormatting>
  <conditionalFormatting sqref="F38">
    <cfRule type="cellIs" dxfId="90" priority="33" operator="lessThan">
      <formula>$F$37</formula>
    </cfRule>
    <cfRule type="cellIs" dxfId="89" priority="112" operator="greaterThan">
      <formula>$F$37</formula>
    </cfRule>
  </conditionalFormatting>
  <conditionalFormatting sqref="G38">
    <cfRule type="cellIs" dxfId="88" priority="32" operator="lessThan">
      <formula>$G$37</formula>
    </cfRule>
    <cfRule type="cellIs" dxfId="87" priority="111" operator="greaterThan">
      <formula>$G$37</formula>
    </cfRule>
  </conditionalFormatting>
  <conditionalFormatting sqref="H38">
    <cfRule type="cellIs" dxfId="86" priority="31" operator="lessThan">
      <formula>$H$37</formula>
    </cfRule>
    <cfRule type="cellIs" dxfId="85" priority="110" operator="greaterThan">
      <formula>$H$37</formula>
    </cfRule>
  </conditionalFormatting>
  <conditionalFormatting sqref="C39">
    <cfRule type="cellIs" dxfId="84" priority="30" operator="lessThan">
      <formula>$C$38</formula>
    </cfRule>
    <cfRule type="cellIs" dxfId="83" priority="109" operator="greaterThan">
      <formula>$C$38</formula>
    </cfRule>
  </conditionalFormatting>
  <conditionalFormatting sqref="D39">
    <cfRule type="cellIs" dxfId="82" priority="29" operator="lessThan">
      <formula>$D$38</formula>
    </cfRule>
    <cfRule type="cellIs" dxfId="81" priority="108" operator="greaterThan">
      <formula>$D$38</formula>
    </cfRule>
  </conditionalFormatting>
  <conditionalFormatting sqref="E39">
    <cfRule type="cellIs" dxfId="80" priority="28" operator="lessThan">
      <formula>$E$38</formula>
    </cfRule>
    <cfRule type="cellIs" dxfId="79" priority="107" operator="greaterThan">
      <formula>$E$38</formula>
    </cfRule>
  </conditionalFormatting>
  <conditionalFormatting sqref="F39">
    <cfRule type="cellIs" dxfId="78" priority="27" operator="lessThan">
      <formula>$F$38</formula>
    </cfRule>
    <cfRule type="cellIs" dxfId="77" priority="106" operator="greaterThan">
      <formula>$F$38</formula>
    </cfRule>
  </conditionalFormatting>
  <conditionalFormatting sqref="G39">
    <cfRule type="cellIs" dxfId="76" priority="26" operator="lessThan">
      <formula>$G$38</formula>
    </cfRule>
    <cfRule type="cellIs" dxfId="75" priority="105" operator="greaterThan">
      <formula>$G$38</formula>
    </cfRule>
  </conditionalFormatting>
  <conditionalFormatting sqref="H39">
    <cfRule type="cellIs" dxfId="74" priority="25" operator="lessThan">
      <formula>$H$38</formula>
    </cfRule>
    <cfRule type="cellIs" dxfId="73" priority="104" operator="greaterThan">
      <formula>$H$38</formula>
    </cfRule>
  </conditionalFormatting>
  <conditionalFormatting sqref="C40">
    <cfRule type="cellIs" dxfId="72" priority="24" operator="lessThan">
      <formula>$C$39</formula>
    </cfRule>
    <cfRule type="cellIs" dxfId="71" priority="103" operator="greaterThan">
      <formula>$C$39</formula>
    </cfRule>
  </conditionalFormatting>
  <conditionalFormatting sqref="D40">
    <cfRule type="cellIs" dxfId="70" priority="23" operator="lessThan">
      <formula>$D$39</formula>
    </cfRule>
    <cfRule type="cellIs" dxfId="69" priority="102" operator="greaterThan">
      <formula>$D$39</formula>
    </cfRule>
  </conditionalFormatting>
  <conditionalFormatting sqref="E40">
    <cfRule type="cellIs" dxfId="68" priority="22" operator="lessThan">
      <formula>$E$39</formula>
    </cfRule>
    <cfRule type="cellIs" dxfId="67" priority="101" operator="greaterThan">
      <formula>$E$39</formula>
    </cfRule>
  </conditionalFormatting>
  <conditionalFormatting sqref="F40">
    <cfRule type="cellIs" dxfId="66" priority="21" operator="lessThan">
      <formula>$F$39</formula>
    </cfRule>
    <cfRule type="cellIs" dxfId="65" priority="100" operator="greaterThan">
      <formula>$F$39</formula>
    </cfRule>
  </conditionalFormatting>
  <conditionalFormatting sqref="G40">
    <cfRule type="cellIs" dxfId="64" priority="20" operator="lessThan">
      <formula>$G$39</formula>
    </cfRule>
    <cfRule type="cellIs" dxfId="63" priority="99" operator="greaterThan">
      <formula>$G$39</formula>
    </cfRule>
  </conditionalFormatting>
  <conditionalFormatting sqref="H40">
    <cfRule type="cellIs" dxfId="62" priority="19" operator="lessThan">
      <formula>$H$39</formula>
    </cfRule>
    <cfRule type="cellIs" dxfId="61" priority="98" operator="greaterThan">
      <formula>$H$39</formula>
    </cfRule>
  </conditionalFormatting>
  <conditionalFormatting sqref="C41">
    <cfRule type="cellIs" dxfId="60" priority="18" operator="lessThan">
      <formula>$C$40</formula>
    </cfRule>
    <cfRule type="cellIs" dxfId="59" priority="97" operator="greaterThan">
      <formula>$C$40</formula>
    </cfRule>
  </conditionalFormatting>
  <conditionalFormatting sqref="D41">
    <cfRule type="cellIs" dxfId="58" priority="17" operator="lessThan">
      <formula>$D$40</formula>
    </cfRule>
    <cfRule type="cellIs" dxfId="57" priority="96" operator="greaterThan">
      <formula>$D$40</formula>
    </cfRule>
  </conditionalFormatting>
  <conditionalFormatting sqref="E41">
    <cfRule type="cellIs" dxfId="56" priority="16" operator="lessThan">
      <formula>$E$40</formula>
    </cfRule>
    <cfRule type="cellIs" dxfId="55" priority="95" operator="greaterThan">
      <formula>$E$40</formula>
    </cfRule>
  </conditionalFormatting>
  <conditionalFormatting sqref="F41">
    <cfRule type="cellIs" dxfId="54" priority="15" operator="lessThan">
      <formula>$F$40</formula>
    </cfRule>
    <cfRule type="cellIs" dxfId="53" priority="94" operator="greaterThan">
      <formula>$F$40</formula>
    </cfRule>
  </conditionalFormatting>
  <conditionalFormatting sqref="G41">
    <cfRule type="cellIs" dxfId="52" priority="14" operator="lessThan">
      <formula>$G$40</formula>
    </cfRule>
    <cfRule type="cellIs" dxfId="51" priority="93" operator="greaterThan">
      <formula>$G$40</formula>
    </cfRule>
  </conditionalFormatting>
  <conditionalFormatting sqref="H41">
    <cfRule type="cellIs" dxfId="50" priority="13" operator="lessThan">
      <formula>$H$40</formula>
    </cfRule>
    <cfRule type="cellIs" dxfId="49" priority="92" operator="greaterThan">
      <formula>$H$40</formula>
    </cfRule>
  </conditionalFormatting>
  <conditionalFormatting sqref="C42">
    <cfRule type="cellIs" dxfId="48" priority="12" operator="lessThan">
      <formula>$C$41</formula>
    </cfRule>
    <cfRule type="cellIs" dxfId="47" priority="91" operator="greaterThan">
      <formula>$C$41</formula>
    </cfRule>
  </conditionalFormatting>
  <conditionalFormatting sqref="D42">
    <cfRule type="cellIs" dxfId="46" priority="11" operator="lessThan">
      <formula>$D$41</formula>
    </cfRule>
    <cfRule type="cellIs" dxfId="45" priority="90" operator="greaterThan">
      <formula>$D$41</formula>
    </cfRule>
  </conditionalFormatting>
  <conditionalFormatting sqref="E42">
    <cfRule type="cellIs" dxfId="44" priority="10" operator="lessThan">
      <formula>$E$41</formula>
    </cfRule>
    <cfRule type="cellIs" dxfId="43" priority="89" operator="greaterThan">
      <formula>$E$41</formula>
    </cfRule>
  </conditionalFormatting>
  <conditionalFormatting sqref="F42">
    <cfRule type="cellIs" dxfId="42" priority="9" operator="lessThan">
      <formula>$F$41</formula>
    </cfRule>
    <cfRule type="cellIs" dxfId="41" priority="88" operator="greaterThan">
      <formula>$F$41</formula>
    </cfRule>
  </conditionalFormatting>
  <conditionalFormatting sqref="G42">
    <cfRule type="cellIs" dxfId="40" priority="8" operator="lessThan">
      <formula>$G$41</formula>
    </cfRule>
    <cfRule type="cellIs" dxfId="39" priority="87" operator="greaterThan">
      <formula>$G$41</formula>
    </cfRule>
  </conditionalFormatting>
  <conditionalFormatting sqref="H42">
    <cfRule type="cellIs" dxfId="38" priority="7" operator="lessThan">
      <formula>$H$41</formula>
    </cfRule>
    <cfRule type="cellIs" dxfId="37" priority="86" operator="greaterThan">
      <formula>$H$41</formula>
    </cfRule>
  </conditionalFormatting>
  <conditionalFormatting sqref="C43">
    <cfRule type="cellIs" dxfId="36" priority="6" operator="lessThan">
      <formula>$C$42</formula>
    </cfRule>
    <cfRule type="cellIs" dxfId="35" priority="85" operator="greaterThan">
      <formula>$C$42</formula>
    </cfRule>
  </conditionalFormatting>
  <conditionalFormatting sqref="D43">
    <cfRule type="cellIs" dxfId="34" priority="5" operator="lessThan">
      <formula>$D$42</formula>
    </cfRule>
    <cfRule type="cellIs" dxfId="33" priority="84" operator="greaterThan">
      <formula>$D$42</formula>
    </cfRule>
  </conditionalFormatting>
  <conditionalFormatting sqref="E43">
    <cfRule type="cellIs" dxfId="32" priority="4" operator="lessThan">
      <formula>$E$42</formula>
    </cfRule>
    <cfRule type="cellIs" dxfId="31" priority="83" operator="greaterThan">
      <formula>$E$42</formula>
    </cfRule>
  </conditionalFormatting>
  <conditionalFormatting sqref="F43">
    <cfRule type="cellIs" dxfId="30" priority="3" operator="lessThan">
      <formula>$F$42</formula>
    </cfRule>
    <cfRule type="cellIs" dxfId="29" priority="82" operator="greaterThan">
      <formula>$F$42</formula>
    </cfRule>
  </conditionalFormatting>
  <conditionalFormatting sqref="G43">
    <cfRule type="cellIs" dxfId="28" priority="2" operator="lessThan">
      <formula>$G$42</formula>
    </cfRule>
    <cfRule type="cellIs" dxfId="27" priority="81" operator="greaterThan">
      <formula>$G$42</formula>
    </cfRule>
  </conditionalFormatting>
  <conditionalFormatting sqref="H43">
    <cfRule type="cellIs" dxfId="26" priority="1" operator="lessThan">
      <formula>$H$42</formula>
    </cfRule>
    <cfRule type="cellIs" dxfId="25" priority="80" operator="greaterThan">
      <formula>$H$42</formula>
    </cfRule>
  </conditionalFormatting>
  <conditionalFormatting sqref="G39">
    <cfRule type="cellIs" dxfId="24" priority="61" operator="greaterThan">
      <formula>$H$38</formula>
    </cfRule>
  </conditionalFormatting>
  <conditionalFormatting sqref="G40">
    <cfRule type="cellIs" dxfId="23" priority="60" operator="greaterThan">
      <formula>$H$39</formula>
    </cfRule>
  </conditionalFormatting>
  <conditionalFormatting sqref="G41">
    <cfRule type="cellIs" dxfId="22" priority="59" operator="greaterThan">
      <formula>$H$40</formula>
    </cfRule>
  </conditionalFormatting>
  <conditionalFormatting sqref="G42">
    <cfRule type="cellIs" dxfId="21" priority="58" operator="greaterThan">
      <formula>$H$41</formula>
    </cfRule>
  </conditionalFormatting>
  <conditionalFormatting sqref="G43">
    <cfRule type="cellIs" dxfId="20" priority="57" operator="greaterThan">
      <formula>$H$42</formula>
    </cfRule>
  </conditionalFormatting>
  <conditionalFormatting sqref="C39">
    <cfRule type="cellIs" dxfId="19" priority="56" operator="greaterThan">
      <formula>$H$38</formula>
    </cfRule>
  </conditionalFormatting>
  <conditionalFormatting sqref="C40">
    <cfRule type="cellIs" dxfId="18" priority="55" operator="greaterThan">
      <formula>$H$39</formula>
    </cfRule>
  </conditionalFormatting>
  <conditionalFormatting sqref="C41">
    <cfRule type="cellIs" dxfId="17" priority="54" operator="greaterThan">
      <formula>$H$40</formula>
    </cfRule>
  </conditionalFormatting>
  <conditionalFormatting sqref="C42">
    <cfRule type="cellIs" dxfId="16" priority="53" operator="greaterThan">
      <formula>$H$41</formula>
    </cfRule>
  </conditionalFormatting>
  <conditionalFormatting sqref="C43">
    <cfRule type="cellIs" dxfId="15" priority="52" operator="greaterThan">
      <formula>$H$42</formula>
    </cfRule>
  </conditionalFormatting>
  <conditionalFormatting sqref="D39">
    <cfRule type="cellIs" dxfId="14" priority="51" operator="greaterThan">
      <formula>$H$38</formula>
    </cfRule>
  </conditionalFormatting>
  <conditionalFormatting sqref="D40">
    <cfRule type="cellIs" dxfId="13" priority="50" operator="greaterThan">
      <formula>$H$39</formula>
    </cfRule>
  </conditionalFormatting>
  <conditionalFormatting sqref="D41">
    <cfRule type="cellIs" dxfId="12" priority="49" operator="greaterThan">
      <formula>$H$40</formula>
    </cfRule>
  </conditionalFormatting>
  <conditionalFormatting sqref="D42">
    <cfRule type="cellIs" dxfId="11" priority="48" operator="greaterThan">
      <formula>$H$41</formula>
    </cfRule>
  </conditionalFormatting>
  <conditionalFormatting sqref="D43">
    <cfRule type="cellIs" dxfId="10" priority="47" operator="greaterThan">
      <formula>$H$42</formula>
    </cfRule>
  </conditionalFormatting>
  <conditionalFormatting sqref="E39">
    <cfRule type="cellIs" dxfId="9" priority="46" operator="greaterThan">
      <formula>$H$38</formula>
    </cfRule>
  </conditionalFormatting>
  <conditionalFormatting sqref="E40">
    <cfRule type="cellIs" dxfId="8" priority="45" operator="greaterThan">
      <formula>$H$39</formula>
    </cfRule>
  </conditionalFormatting>
  <conditionalFormatting sqref="E41">
    <cfRule type="cellIs" dxfId="7" priority="44" operator="greaterThan">
      <formula>$H$40</formula>
    </cfRule>
  </conditionalFormatting>
  <conditionalFormatting sqref="E42">
    <cfRule type="cellIs" dxfId="6" priority="43" operator="greaterThan">
      <formula>$H$41</formula>
    </cfRule>
  </conditionalFormatting>
  <conditionalFormatting sqref="E43">
    <cfRule type="cellIs" dxfId="5" priority="42" operator="greaterThan">
      <formula>$H$42</formula>
    </cfRule>
  </conditionalFormatting>
  <conditionalFormatting sqref="F39">
    <cfRule type="cellIs" dxfId="4" priority="41" operator="greaterThan">
      <formula>$H$38</formula>
    </cfRule>
  </conditionalFormatting>
  <conditionalFormatting sqref="F40">
    <cfRule type="cellIs" dxfId="3" priority="40" operator="greaterThan">
      <formula>$H$39</formula>
    </cfRule>
  </conditionalFormatting>
  <conditionalFormatting sqref="F41">
    <cfRule type="cellIs" dxfId="2" priority="39" operator="greaterThan">
      <formula>$H$40</formula>
    </cfRule>
  </conditionalFormatting>
  <conditionalFormatting sqref="F42">
    <cfRule type="cellIs" dxfId="1" priority="38" operator="greaterThan">
      <formula>$H$41</formula>
    </cfRule>
  </conditionalFormatting>
  <conditionalFormatting sqref="F43">
    <cfRule type="cellIs" dxfId="0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44256</v>
      </c>
      <c r="C13" s="12"/>
      <c r="D13" s="12"/>
      <c r="E13" s="12"/>
      <c r="F13" s="12"/>
      <c r="G13" s="12"/>
      <c r="H13" s="13"/>
    </row>
    <row r="14" spans="2:10" x14ac:dyDescent="0.3">
      <c r="B14" s="11">
        <v>44257</v>
      </c>
      <c r="C14" s="15"/>
      <c r="D14" s="15"/>
      <c r="E14" s="15"/>
      <c r="F14" s="15"/>
      <c r="G14" s="15"/>
      <c r="H14" s="16"/>
    </row>
    <row r="15" spans="2:10" x14ac:dyDescent="0.3">
      <c r="B15" s="11">
        <v>44258</v>
      </c>
      <c r="C15" s="15"/>
      <c r="D15" s="15"/>
      <c r="E15" s="15"/>
      <c r="F15" s="15"/>
      <c r="G15" s="15"/>
      <c r="H15" s="16"/>
    </row>
    <row r="16" spans="2:10" x14ac:dyDescent="0.3">
      <c r="B16" s="11">
        <v>44259</v>
      </c>
      <c r="C16" s="15"/>
      <c r="D16" s="15"/>
      <c r="E16" s="15"/>
      <c r="F16" s="15"/>
      <c r="G16" s="15"/>
      <c r="H16" s="16"/>
    </row>
    <row r="17" spans="2:8" x14ac:dyDescent="0.3">
      <c r="B17" s="11">
        <v>44260</v>
      </c>
      <c r="C17" s="15"/>
      <c r="D17" s="15"/>
      <c r="E17" s="15"/>
      <c r="F17" s="15"/>
      <c r="G17" s="15"/>
      <c r="H17" s="16"/>
    </row>
    <row r="18" spans="2:8" x14ac:dyDescent="0.3">
      <c r="B18" s="11">
        <v>44261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44262</v>
      </c>
      <c r="C19" s="20"/>
      <c r="D19" s="20"/>
      <c r="E19" s="20"/>
      <c r="F19" s="20"/>
      <c r="G19" s="20"/>
      <c r="H19" s="21"/>
    </row>
    <row r="20" spans="2:8" x14ac:dyDescent="0.3">
      <c r="B20" s="11">
        <v>44263</v>
      </c>
      <c r="C20" s="12"/>
      <c r="D20" s="12"/>
      <c r="E20" s="12"/>
      <c r="F20" s="12"/>
      <c r="G20" s="12"/>
      <c r="H20" s="13"/>
    </row>
    <row r="21" spans="2:8" x14ac:dyDescent="0.3">
      <c r="B21" s="11">
        <v>44264</v>
      </c>
      <c r="C21" s="15"/>
      <c r="D21" s="15"/>
      <c r="E21" s="15"/>
      <c r="F21" s="15"/>
      <c r="G21" s="15"/>
      <c r="H21" s="16"/>
    </row>
    <row r="22" spans="2:8" x14ac:dyDescent="0.3">
      <c r="B22" s="11">
        <v>44265</v>
      </c>
      <c r="C22" s="15"/>
      <c r="D22" s="15"/>
      <c r="E22" s="15"/>
      <c r="F22" s="15"/>
      <c r="G22" s="15"/>
      <c r="H22" s="16"/>
    </row>
    <row r="23" spans="2:8" x14ac:dyDescent="0.3">
      <c r="B23" s="11">
        <v>44266</v>
      </c>
      <c r="C23" s="15"/>
      <c r="D23" s="15"/>
      <c r="E23" s="15"/>
      <c r="F23" s="15"/>
      <c r="G23" s="15"/>
      <c r="H23" s="16"/>
    </row>
    <row r="24" spans="2:8" x14ac:dyDescent="0.3">
      <c r="B24" s="11">
        <v>44267</v>
      </c>
      <c r="C24" s="15"/>
      <c r="D24" s="15"/>
      <c r="E24" s="15"/>
      <c r="F24" s="15"/>
      <c r="G24" s="15"/>
      <c r="H24" s="16"/>
    </row>
    <row r="25" spans="2:8" x14ac:dyDescent="0.3">
      <c r="B25" s="11">
        <v>44268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44269</v>
      </c>
      <c r="C26" s="20"/>
      <c r="D26" s="20"/>
      <c r="E26" s="20"/>
      <c r="F26" s="20"/>
      <c r="G26" s="20"/>
      <c r="H26" s="21"/>
    </row>
    <row r="27" spans="2:8" x14ac:dyDescent="0.3">
      <c r="B27" s="11">
        <v>44270</v>
      </c>
      <c r="C27" s="12"/>
      <c r="D27" s="12"/>
      <c r="E27" s="12"/>
      <c r="F27" s="12"/>
      <c r="G27" s="12"/>
      <c r="H27" s="13"/>
    </row>
    <row r="28" spans="2:8" x14ac:dyDescent="0.3">
      <c r="B28" s="11">
        <v>44271</v>
      </c>
      <c r="C28" s="15"/>
      <c r="D28" s="15"/>
      <c r="E28" s="15"/>
      <c r="F28" s="15"/>
      <c r="G28" s="15"/>
      <c r="H28" s="16"/>
    </row>
    <row r="29" spans="2:8" x14ac:dyDescent="0.3">
      <c r="B29" s="11">
        <v>44272</v>
      </c>
      <c r="C29" s="15"/>
      <c r="D29" s="15"/>
      <c r="E29" s="15"/>
      <c r="F29" s="15"/>
      <c r="G29" s="15"/>
      <c r="H29" s="16"/>
    </row>
    <row r="30" spans="2:8" x14ac:dyDescent="0.3">
      <c r="B30" s="11">
        <v>44273</v>
      </c>
      <c r="C30" s="15"/>
      <c r="D30" s="15"/>
      <c r="E30" s="15"/>
      <c r="F30" s="15"/>
      <c r="G30" s="15"/>
      <c r="H30" s="16"/>
    </row>
    <row r="31" spans="2:8" x14ac:dyDescent="0.3">
      <c r="B31" s="11">
        <v>44274</v>
      </c>
      <c r="C31" s="15"/>
      <c r="D31" s="15"/>
      <c r="E31" s="15"/>
      <c r="F31" s="15"/>
      <c r="G31" s="15"/>
      <c r="H31" s="16"/>
    </row>
    <row r="32" spans="2:8" x14ac:dyDescent="0.3">
      <c r="B32" s="11">
        <v>44275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44276</v>
      </c>
      <c r="C33" s="20"/>
      <c r="D33" s="20"/>
      <c r="E33" s="20"/>
      <c r="F33" s="20"/>
      <c r="G33" s="20"/>
      <c r="H33" s="21"/>
    </row>
    <row r="34" spans="2:8" x14ac:dyDescent="0.3">
      <c r="B34" s="11">
        <v>44277</v>
      </c>
      <c r="C34" s="12"/>
      <c r="D34" s="12"/>
      <c r="E34" s="12"/>
      <c r="F34" s="12"/>
      <c r="G34" s="12"/>
      <c r="H34" s="13"/>
    </row>
    <row r="35" spans="2:8" x14ac:dyDescent="0.3">
      <c r="B35" s="11">
        <v>44278</v>
      </c>
      <c r="C35" s="15"/>
      <c r="D35" s="15"/>
      <c r="E35" s="15"/>
      <c r="F35" s="15"/>
      <c r="G35" s="15"/>
      <c r="H35" s="16"/>
    </row>
    <row r="36" spans="2:8" x14ac:dyDescent="0.3">
      <c r="B36" s="11">
        <v>44279</v>
      </c>
      <c r="C36" s="15"/>
      <c r="D36" s="15"/>
      <c r="E36" s="15"/>
      <c r="F36" s="15"/>
      <c r="G36" s="15"/>
      <c r="H36" s="16"/>
    </row>
    <row r="37" spans="2:8" x14ac:dyDescent="0.3">
      <c r="B37" s="11">
        <v>44280</v>
      </c>
      <c r="C37" s="15"/>
      <c r="D37" s="15"/>
      <c r="E37" s="15"/>
      <c r="F37" s="15"/>
      <c r="G37" s="15"/>
      <c r="H37" s="16"/>
    </row>
    <row r="38" spans="2:8" x14ac:dyDescent="0.3">
      <c r="B38" s="11">
        <v>44281</v>
      </c>
      <c r="C38" s="15"/>
      <c r="D38" s="15"/>
      <c r="E38" s="15"/>
      <c r="F38" s="15"/>
      <c r="G38" s="15"/>
      <c r="H38" s="16"/>
    </row>
    <row r="39" spans="2:8" x14ac:dyDescent="0.3">
      <c r="B39" s="11">
        <v>44282</v>
      </c>
      <c r="C39" s="15"/>
      <c r="D39" s="15"/>
      <c r="E39" s="15"/>
      <c r="F39" s="15"/>
      <c r="G39" s="15"/>
      <c r="H39" s="58"/>
    </row>
    <row r="40" spans="2:8" ht="17.25" thickBot="1" x14ac:dyDescent="0.35">
      <c r="B40" s="19">
        <v>44283</v>
      </c>
      <c r="C40" s="20"/>
      <c r="D40" s="20"/>
      <c r="E40" s="20"/>
      <c r="F40" s="20"/>
      <c r="G40" s="20"/>
      <c r="H40" s="59"/>
    </row>
    <row r="41" spans="2:8" x14ac:dyDescent="0.3">
      <c r="B41" s="11">
        <v>44284</v>
      </c>
      <c r="C41" s="12"/>
      <c r="D41" s="12"/>
      <c r="E41" s="12"/>
      <c r="F41" s="12"/>
      <c r="G41" s="12"/>
      <c r="H41" s="61"/>
    </row>
    <row r="42" spans="2:8" x14ac:dyDescent="0.3">
      <c r="B42" s="11">
        <v>44285</v>
      </c>
      <c r="C42" s="15"/>
      <c r="D42" s="15"/>
      <c r="E42" s="15"/>
      <c r="F42" s="15"/>
      <c r="G42" s="15"/>
      <c r="H42" s="58"/>
    </row>
    <row r="43" spans="2:8" ht="17.25" thickBot="1" x14ac:dyDescent="0.35">
      <c r="B43" s="74">
        <v>44286</v>
      </c>
      <c r="C43" s="20"/>
      <c r="D43" s="20"/>
      <c r="E43" s="20"/>
      <c r="F43" s="20"/>
      <c r="G43" s="20"/>
      <c r="H43" s="77"/>
    </row>
    <row r="44" spans="2:8" ht="17.25" thickBot="1" x14ac:dyDescent="0.35"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975" priority="488" operator="greaterThan">
      <formula>0</formula>
    </cfRule>
  </conditionalFormatting>
  <conditionalFormatting sqref="C4:H8">
    <cfRule type="cellIs" dxfId="974" priority="487" operator="greaterThan">
      <formula>0</formula>
    </cfRule>
  </conditionalFormatting>
  <conditionalFormatting sqref="C5">
    <cfRule type="cellIs" dxfId="973" priority="480" operator="lessThan">
      <formula>$C$4</formula>
    </cfRule>
    <cfRule type="cellIs" dxfId="972" priority="486" operator="greaterThan">
      <formula>$C$4</formula>
    </cfRule>
  </conditionalFormatting>
  <conditionalFormatting sqref="D5">
    <cfRule type="cellIs" dxfId="971" priority="479" operator="lessThan">
      <formula>$D$4</formula>
    </cfRule>
    <cfRule type="cellIs" dxfId="970" priority="485" operator="greaterThan">
      <formula>$D$4</formula>
    </cfRule>
  </conditionalFormatting>
  <conditionalFormatting sqref="E5">
    <cfRule type="cellIs" dxfId="969" priority="478" operator="lessThan">
      <formula>$E$4</formula>
    </cfRule>
    <cfRule type="cellIs" dxfId="968" priority="484" operator="greaterThan">
      <formula>$E$4</formula>
    </cfRule>
  </conditionalFormatting>
  <conditionalFormatting sqref="F5">
    <cfRule type="cellIs" dxfId="967" priority="477" operator="lessThan">
      <formula>$F$4</formula>
    </cfRule>
    <cfRule type="cellIs" dxfId="966" priority="483" operator="greaterThan">
      <formula>$F$4</formula>
    </cfRule>
  </conditionalFormatting>
  <conditionalFormatting sqref="G5">
    <cfRule type="cellIs" dxfId="965" priority="475" operator="lessThan">
      <formula>$G$4</formula>
    </cfRule>
    <cfRule type="cellIs" dxfId="964" priority="476" operator="lessThan">
      <formula>$G$4</formula>
    </cfRule>
    <cfRule type="cellIs" dxfId="963" priority="482" operator="greaterThan">
      <formula>$G$4</formula>
    </cfRule>
  </conditionalFormatting>
  <conditionalFormatting sqref="H5">
    <cfRule type="cellIs" dxfId="962" priority="474" operator="lessThan">
      <formula>$H$4</formula>
    </cfRule>
    <cfRule type="cellIs" dxfId="961" priority="481" operator="greaterThan">
      <formula>$H$4</formula>
    </cfRule>
  </conditionalFormatting>
  <conditionalFormatting sqref="C6">
    <cfRule type="cellIs" dxfId="960" priority="454" operator="lessThan">
      <formula>$C$5</formula>
    </cfRule>
    <cfRule type="cellIs" dxfId="959" priority="455" operator="lessThan">
      <formula>$C$5</formula>
    </cfRule>
    <cfRule type="cellIs" dxfId="958" priority="473" operator="greaterThan">
      <formula>$C$5</formula>
    </cfRule>
  </conditionalFormatting>
  <conditionalFormatting sqref="D6">
    <cfRule type="cellIs" dxfId="957" priority="453" operator="lessThan">
      <formula>$D$5</formula>
    </cfRule>
    <cfRule type="cellIs" dxfId="956" priority="472" operator="greaterThan">
      <formula>$D$5</formula>
    </cfRule>
  </conditionalFormatting>
  <conditionalFormatting sqref="E6">
    <cfRule type="cellIs" dxfId="955" priority="452" operator="lessThan">
      <formula>$E$5</formula>
    </cfRule>
    <cfRule type="cellIs" dxfId="954" priority="471" operator="greaterThan">
      <formula>$E$5</formula>
    </cfRule>
  </conditionalFormatting>
  <conditionalFormatting sqref="F6">
    <cfRule type="cellIs" dxfId="953" priority="451" operator="lessThan">
      <formula>$F$5</formula>
    </cfRule>
    <cfRule type="cellIs" dxfId="952" priority="470" operator="greaterThan">
      <formula>$F$5</formula>
    </cfRule>
  </conditionalFormatting>
  <conditionalFormatting sqref="G6">
    <cfRule type="cellIs" dxfId="951" priority="450" operator="lessThan">
      <formula>$G$5</formula>
    </cfRule>
    <cfRule type="cellIs" dxfId="950" priority="469" operator="greaterThan">
      <formula>$G$5</formula>
    </cfRule>
  </conditionalFormatting>
  <conditionalFormatting sqref="H6">
    <cfRule type="cellIs" dxfId="949" priority="449" operator="lessThan">
      <formula>$H$5</formula>
    </cfRule>
    <cfRule type="cellIs" dxfId="948" priority="468" operator="greaterThan">
      <formula>$H$5</formula>
    </cfRule>
  </conditionalFormatting>
  <conditionalFormatting sqref="C7">
    <cfRule type="cellIs" dxfId="947" priority="448" operator="lessThan">
      <formula>$C$6</formula>
    </cfRule>
    <cfRule type="cellIs" dxfId="946" priority="467" operator="greaterThan">
      <formula>$C$6</formula>
    </cfRule>
  </conditionalFormatting>
  <conditionalFormatting sqref="D7">
    <cfRule type="cellIs" dxfId="945" priority="447" operator="lessThan">
      <formula>$D$6</formula>
    </cfRule>
    <cfRule type="cellIs" dxfId="944" priority="466" operator="greaterThan">
      <formula>$D$6</formula>
    </cfRule>
  </conditionalFormatting>
  <conditionalFormatting sqref="E7">
    <cfRule type="cellIs" dxfId="943" priority="446" operator="lessThan">
      <formula>$E$6</formula>
    </cfRule>
    <cfRule type="cellIs" dxfId="942" priority="465" operator="greaterThan">
      <formula>$E$6</formula>
    </cfRule>
  </conditionalFormatting>
  <conditionalFormatting sqref="F7">
    <cfRule type="cellIs" dxfId="941" priority="445" operator="lessThan">
      <formula>$F$6</formula>
    </cfRule>
    <cfRule type="cellIs" dxfId="940" priority="464" operator="greaterThan">
      <formula>$F$6</formula>
    </cfRule>
  </conditionalFormatting>
  <conditionalFormatting sqref="G7">
    <cfRule type="cellIs" dxfId="939" priority="444" operator="lessThan">
      <formula>$G$6</formula>
    </cfRule>
    <cfRule type="cellIs" dxfId="938" priority="463" operator="greaterThan">
      <formula>$G$6</formula>
    </cfRule>
  </conditionalFormatting>
  <conditionalFormatting sqref="H7">
    <cfRule type="cellIs" dxfId="937" priority="443" operator="lessThan">
      <formula>$H$6</formula>
    </cfRule>
    <cfRule type="cellIs" dxfId="936" priority="462" operator="greaterThan">
      <formula>$H$6</formula>
    </cfRule>
  </conditionalFormatting>
  <conditionalFormatting sqref="C8">
    <cfRule type="cellIs" dxfId="935" priority="442" operator="lessThan">
      <formula>$C$7</formula>
    </cfRule>
    <cfRule type="cellIs" dxfId="934" priority="461" operator="greaterThan">
      <formula>$C$7</formula>
    </cfRule>
  </conditionalFormatting>
  <conditionalFormatting sqref="D8">
    <cfRule type="cellIs" dxfId="933" priority="441" operator="lessThan">
      <formula>$D$7</formula>
    </cfRule>
    <cfRule type="cellIs" dxfId="932" priority="460" operator="greaterThan">
      <formula>$D$7</formula>
    </cfRule>
  </conditionalFormatting>
  <conditionalFormatting sqref="E8">
    <cfRule type="cellIs" dxfId="931" priority="440" operator="lessThan">
      <formula>$E$7</formula>
    </cfRule>
    <cfRule type="cellIs" dxfId="930" priority="459" operator="greaterThan">
      <formula>$E$7</formula>
    </cfRule>
  </conditionalFormatting>
  <conditionalFormatting sqref="F8">
    <cfRule type="cellIs" dxfId="929" priority="439" operator="lessThan">
      <formula>$F$7</formula>
    </cfRule>
    <cfRule type="cellIs" dxfId="928" priority="458" operator="greaterThan">
      <formula>$F$7</formula>
    </cfRule>
  </conditionalFormatting>
  <conditionalFormatting sqref="G8">
    <cfRule type="cellIs" dxfId="927" priority="438" operator="lessThan">
      <formula>$G$7</formula>
    </cfRule>
    <cfRule type="cellIs" dxfId="926" priority="457" operator="greaterThan">
      <formula>$G$7</formula>
    </cfRule>
  </conditionalFormatting>
  <conditionalFormatting sqref="H8">
    <cfRule type="cellIs" dxfId="925" priority="437" operator="lessThan">
      <formula>$H$7</formula>
    </cfRule>
    <cfRule type="cellIs" dxfId="924" priority="456" operator="greaterThan">
      <formula>$H$7</formula>
    </cfRule>
  </conditionalFormatting>
  <conditionalFormatting sqref="J4">
    <cfRule type="containsText" dxfId="923" priority="434" operator="containsText" text="저번주 보다 많음">
      <formula>NOT(ISERROR(SEARCH("저번주 보다 많음",J4)))</formula>
    </cfRule>
    <cfRule type="cellIs" dxfId="922" priority="436" operator="lessThan">
      <formula>$J$4</formula>
    </cfRule>
  </conditionalFormatting>
  <conditionalFormatting sqref="J5">
    <cfRule type="containsText" dxfId="921" priority="435" operator="containsText" text="저번주 보다 적음">
      <formula>NOT(ISERROR(SEARCH("저번주 보다 적음",J5)))</formula>
    </cfRule>
  </conditionalFormatting>
  <conditionalFormatting sqref="C14:H14">
    <cfRule type="cellIs" dxfId="920" priority="433" operator="greaterThan">
      <formula>0</formula>
    </cfRule>
  </conditionalFormatting>
  <conditionalFormatting sqref="C14">
    <cfRule type="cellIs" dxfId="919" priority="426" operator="lessThan">
      <formula>$C$13</formula>
    </cfRule>
    <cfRule type="cellIs" dxfId="918" priority="432" operator="greaterThan">
      <formula>$C$13</formula>
    </cfRule>
  </conditionalFormatting>
  <conditionalFormatting sqref="D14">
    <cfRule type="cellIs" dxfId="917" priority="425" operator="lessThan">
      <formula>$D$13</formula>
    </cfRule>
    <cfRule type="cellIs" dxfId="916" priority="431" operator="greaterThan">
      <formula>$D$13</formula>
    </cfRule>
  </conditionalFormatting>
  <conditionalFormatting sqref="E14">
    <cfRule type="cellIs" dxfId="915" priority="424" operator="lessThan">
      <formula>$E$13</formula>
    </cfRule>
    <cfRule type="cellIs" dxfId="914" priority="430" operator="greaterThan">
      <formula>$E$13</formula>
    </cfRule>
  </conditionalFormatting>
  <conditionalFormatting sqref="F14">
    <cfRule type="cellIs" dxfId="913" priority="423" operator="lessThan">
      <formula>$F$13</formula>
    </cfRule>
    <cfRule type="cellIs" dxfId="912" priority="429" operator="greaterThan">
      <formula>$F$13</formula>
    </cfRule>
  </conditionalFormatting>
  <conditionalFormatting sqref="G14">
    <cfRule type="cellIs" dxfId="911" priority="422" operator="lessThan">
      <formula>$G$13</formula>
    </cfRule>
    <cfRule type="cellIs" dxfId="910" priority="428" operator="greaterThan">
      <formula>$G$13</formula>
    </cfRule>
  </conditionalFormatting>
  <conditionalFormatting sqref="H14">
    <cfRule type="cellIs" dxfId="909" priority="421" operator="lessThan">
      <formula>$H$13</formula>
    </cfRule>
    <cfRule type="cellIs" dxfId="908" priority="427" operator="greaterThan">
      <formula>$H$13</formula>
    </cfRule>
  </conditionalFormatting>
  <conditionalFormatting sqref="C15">
    <cfRule type="cellIs" dxfId="907" priority="414" operator="lessThan">
      <formula>$C$14</formula>
    </cfRule>
    <cfRule type="cellIs" dxfId="906" priority="420" operator="greaterThan">
      <formula>$C$14</formula>
    </cfRule>
  </conditionalFormatting>
  <conditionalFormatting sqref="D15">
    <cfRule type="cellIs" dxfId="905" priority="413" operator="lessThan">
      <formula>$D$14</formula>
    </cfRule>
    <cfRule type="cellIs" dxfId="904" priority="419" operator="greaterThan">
      <formula>$D$14</formula>
    </cfRule>
  </conditionalFormatting>
  <conditionalFormatting sqref="E15">
    <cfRule type="cellIs" dxfId="903" priority="412" operator="lessThan">
      <formula>$E$14</formula>
    </cfRule>
    <cfRule type="cellIs" dxfId="902" priority="418" operator="greaterThan">
      <formula>$E$14</formula>
    </cfRule>
  </conditionalFormatting>
  <conditionalFormatting sqref="F15">
    <cfRule type="cellIs" dxfId="901" priority="411" operator="lessThan">
      <formula>$F$14</formula>
    </cfRule>
    <cfRule type="cellIs" dxfId="900" priority="417" operator="greaterThan">
      <formula>$F$14</formula>
    </cfRule>
  </conditionalFormatting>
  <conditionalFormatting sqref="G15">
    <cfRule type="cellIs" dxfId="899" priority="410" operator="lessThan">
      <formula>$G$14</formula>
    </cfRule>
    <cfRule type="cellIs" dxfId="898" priority="416" operator="greaterThan">
      <formula>$G$14</formula>
    </cfRule>
  </conditionalFormatting>
  <conditionalFormatting sqref="H15">
    <cfRule type="cellIs" dxfId="897" priority="409" operator="lessThan">
      <formula>$H$14</formula>
    </cfRule>
    <cfRule type="cellIs" dxfId="896" priority="415" operator="greaterThan">
      <formula>$H$14</formula>
    </cfRule>
  </conditionalFormatting>
  <conditionalFormatting sqref="C16">
    <cfRule type="cellIs" dxfId="895" priority="402" operator="greaterThan">
      <formula>$C$15</formula>
    </cfRule>
    <cfRule type="cellIs" dxfId="894" priority="408" operator="lessThan">
      <formula>$C$15</formula>
    </cfRule>
  </conditionalFormatting>
  <conditionalFormatting sqref="D16">
    <cfRule type="cellIs" dxfId="893" priority="401" operator="greaterThan">
      <formula>$D$15</formula>
    </cfRule>
    <cfRule type="cellIs" dxfId="892" priority="407" operator="lessThan">
      <formula>$D$15</formula>
    </cfRule>
  </conditionalFormatting>
  <conditionalFormatting sqref="E16">
    <cfRule type="cellIs" dxfId="891" priority="400" operator="greaterThan">
      <formula>$E$15</formula>
    </cfRule>
    <cfRule type="cellIs" dxfId="890" priority="406" operator="lessThan">
      <formula>$E$15</formula>
    </cfRule>
  </conditionalFormatting>
  <conditionalFormatting sqref="F16">
    <cfRule type="cellIs" dxfId="889" priority="399" operator="greaterThan">
      <formula>$F$15</formula>
    </cfRule>
    <cfRule type="cellIs" dxfId="888" priority="405" operator="lessThan">
      <formula>$F$15</formula>
    </cfRule>
  </conditionalFormatting>
  <conditionalFormatting sqref="G16">
    <cfRule type="cellIs" dxfId="887" priority="398" operator="greaterThan">
      <formula>$G$15</formula>
    </cfRule>
    <cfRule type="cellIs" dxfId="886" priority="404" operator="lessThan">
      <formula>$G$15</formula>
    </cfRule>
  </conditionalFormatting>
  <conditionalFormatting sqref="H16">
    <cfRule type="cellIs" dxfId="885" priority="397" operator="greaterThan">
      <formula>$H$15</formula>
    </cfRule>
    <cfRule type="cellIs" dxfId="884" priority="403" operator="lessThan">
      <formula>$H$15</formula>
    </cfRule>
  </conditionalFormatting>
  <conditionalFormatting sqref="C17">
    <cfRule type="cellIs" dxfId="883" priority="390" operator="lessThan">
      <formula>$C$16</formula>
    </cfRule>
    <cfRule type="cellIs" dxfId="882" priority="396" operator="greaterThan">
      <formula>$C$16</formula>
    </cfRule>
  </conditionalFormatting>
  <conditionalFormatting sqref="D17">
    <cfRule type="cellIs" dxfId="881" priority="389" operator="lessThan">
      <formula>$D$16</formula>
    </cfRule>
    <cfRule type="cellIs" dxfId="880" priority="395" operator="greaterThan">
      <formula>$D$16</formula>
    </cfRule>
  </conditionalFormatting>
  <conditionalFormatting sqref="E17">
    <cfRule type="cellIs" dxfId="879" priority="388" operator="lessThan">
      <formula>$E$16</formula>
    </cfRule>
    <cfRule type="cellIs" dxfId="878" priority="394" operator="greaterThan">
      <formula>$E$16</formula>
    </cfRule>
  </conditionalFormatting>
  <conditionalFormatting sqref="F17">
    <cfRule type="cellIs" dxfId="877" priority="387" operator="lessThan">
      <formula>$F$16</formula>
    </cfRule>
    <cfRule type="cellIs" dxfId="876" priority="393" operator="greaterThan">
      <formula>$F$16</formula>
    </cfRule>
  </conditionalFormatting>
  <conditionalFormatting sqref="G17">
    <cfRule type="cellIs" dxfId="875" priority="386" operator="lessThan">
      <formula>$G$16</formula>
    </cfRule>
    <cfRule type="cellIs" dxfId="874" priority="392" operator="greaterThan">
      <formula>$G$16</formula>
    </cfRule>
  </conditionalFormatting>
  <conditionalFormatting sqref="H17">
    <cfRule type="cellIs" dxfId="873" priority="385" operator="lessThan">
      <formula>$H$16</formula>
    </cfRule>
    <cfRule type="cellIs" dxfId="872" priority="391" operator="greaterThan">
      <formula>$H$16</formula>
    </cfRule>
  </conditionalFormatting>
  <conditionalFormatting sqref="C18">
    <cfRule type="cellIs" dxfId="871" priority="378" operator="lessThan">
      <formula>$C$17</formula>
    </cfRule>
    <cfRule type="cellIs" dxfId="870" priority="384" operator="greaterThan">
      <formula>$C$17</formula>
    </cfRule>
  </conditionalFormatting>
  <conditionalFormatting sqref="D18">
    <cfRule type="cellIs" dxfId="869" priority="377" operator="lessThan">
      <formula>$D$17</formula>
    </cfRule>
    <cfRule type="cellIs" dxfId="868" priority="383" operator="greaterThan">
      <formula>$D$17</formula>
    </cfRule>
  </conditionalFormatting>
  <conditionalFormatting sqref="E18">
    <cfRule type="cellIs" dxfId="867" priority="376" operator="lessThan">
      <formula>$E$17</formula>
    </cfRule>
    <cfRule type="cellIs" dxfId="866" priority="382" operator="greaterThan">
      <formula>$E$17</formula>
    </cfRule>
  </conditionalFormatting>
  <conditionalFormatting sqref="F18">
    <cfRule type="cellIs" dxfId="865" priority="375" operator="lessThan">
      <formula>$F$17</formula>
    </cfRule>
    <cfRule type="cellIs" dxfId="864" priority="381" operator="greaterThan">
      <formula>$F$17</formula>
    </cfRule>
  </conditionalFormatting>
  <conditionalFormatting sqref="G18">
    <cfRule type="cellIs" dxfId="863" priority="374" operator="lessThan">
      <formula>$G$17</formula>
    </cfRule>
    <cfRule type="cellIs" dxfId="862" priority="380" operator="greaterThan">
      <formula>$G$17</formula>
    </cfRule>
  </conditionalFormatting>
  <conditionalFormatting sqref="H18">
    <cfRule type="cellIs" dxfId="861" priority="373" operator="lessThan">
      <formula>$H$17</formula>
    </cfRule>
    <cfRule type="cellIs" dxfId="860" priority="379" operator="greaterThan">
      <formula>$H$17</formula>
    </cfRule>
  </conditionalFormatting>
  <conditionalFormatting sqref="C19">
    <cfRule type="cellIs" dxfId="859" priority="366" operator="lessThan">
      <formula>$C$18</formula>
    </cfRule>
    <cfRule type="cellIs" dxfId="858" priority="372" operator="greaterThan">
      <formula>$C$18</formula>
    </cfRule>
  </conditionalFormatting>
  <conditionalFormatting sqref="D19">
    <cfRule type="cellIs" dxfId="857" priority="365" operator="lessThan">
      <formula>$D$18</formula>
    </cfRule>
    <cfRule type="cellIs" dxfId="856" priority="371" operator="greaterThan">
      <formula>$D$18</formula>
    </cfRule>
  </conditionalFormatting>
  <conditionalFormatting sqref="E19">
    <cfRule type="cellIs" dxfId="855" priority="364" operator="lessThan">
      <formula>$E$18</formula>
    </cfRule>
    <cfRule type="cellIs" dxfId="854" priority="370" operator="greaterThan">
      <formula>$E$18</formula>
    </cfRule>
  </conditionalFormatting>
  <conditionalFormatting sqref="F19">
    <cfRule type="cellIs" dxfId="853" priority="363" operator="lessThan">
      <formula>$F$18</formula>
    </cfRule>
    <cfRule type="cellIs" dxfId="852" priority="369" operator="greaterThan">
      <formula>$F$18</formula>
    </cfRule>
  </conditionalFormatting>
  <conditionalFormatting sqref="G19">
    <cfRule type="cellIs" dxfId="851" priority="362" operator="lessThan">
      <formula>$G$18</formula>
    </cfRule>
    <cfRule type="cellIs" dxfId="850" priority="368" operator="greaterThan">
      <formula>$G$18</formula>
    </cfRule>
  </conditionalFormatting>
  <conditionalFormatting sqref="H19">
    <cfRule type="cellIs" dxfId="849" priority="361" operator="lessThan">
      <formula>$H$18</formula>
    </cfRule>
    <cfRule type="cellIs" dxfId="848" priority="367" operator="greaterThan">
      <formula>$H$18</formula>
    </cfRule>
  </conditionalFormatting>
  <conditionalFormatting sqref="C20">
    <cfRule type="cellIs" dxfId="847" priority="354" operator="lessThan">
      <formula>$C$19</formula>
    </cfRule>
    <cfRule type="cellIs" dxfId="846" priority="360" operator="greaterThan">
      <formula>$C$19</formula>
    </cfRule>
  </conditionalFormatting>
  <conditionalFormatting sqref="D20">
    <cfRule type="cellIs" dxfId="845" priority="353" operator="lessThan">
      <formula>$D$19</formula>
    </cfRule>
    <cfRule type="cellIs" dxfId="844" priority="359" operator="greaterThan">
      <formula>$D$19</formula>
    </cfRule>
  </conditionalFormatting>
  <conditionalFormatting sqref="E20">
    <cfRule type="cellIs" dxfId="843" priority="352" operator="lessThan">
      <formula>$E$19</formula>
    </cfRule>
    <cfRule type="cellIs" dxfId="842" priority="358" operator="greaterThan">
      <formula>$E$19</formula>
    </cfRule>
  </conditionalFormatting>
  <conditionalFormatting sqref="F20">
    <cfRule type="cellIs" dxfId="841" priority="350" operator="lessThan">
      <formula>$F$19</formula>
    </cfRule>
    <cfRule type="cellIs" dxfId="840" priority="351" operator="lessThan">
      <formula>$F$19</formula>
    </cfRule>
    <cfRule type="cellIs" dxfId="839" priority="357" operator="greaterThan">
      <formula>$F$19</formula>
    </cfRule>
  </conditionalFormatting>
  <conditionalFormatting sqref="G20">
    <cfRule type="cellIs" dxfId="838" priority="349" operator="lessThan">
      <formula>$G$19</formula>
    </cfRule>
    <cfRule type="cellIs" dxfId="837" priority="356" operator="greaterThan">
      <formula>$G$19</formula>
    </cfRule>
  </conditionalFormatting>
  <conditionalFormatting sqref="H20">
    <cfRule type="cellIs" dxfId="836" priority="348" operator="lessThan">
      <formula>$H$19</formula>
    </cfRule>
    <cfRule type="cellIs" dxfId="835" priority="355" operator="greaterThan">
      <formula>$H$19</formula>
    </cfRule>
  </conditionalFormatting>
  <conditionalFormatting sqref="C21">
    <cfRule type="cellIs" dxfId="834" priority="335" operator="lessThan">
      <formula>$C$20</formula>
    </cfRule>
    <cfRule type="cellIs" dxfId="833" priority="341" operator="lessThan">
      <formula>$C$20</formula>
    </cfRule>
    <cfRule type="cellIs" dxfId="832" priority="347" operator="greaterThan">
      <formula>$C$20</formula>
    </cfRule>
  </conditionalFormatting>
  <conditionalFormatting sqref="D21">
    <cfRule type="cellIs" dxfId="831" priority="334" operator="lessThan">
      <formula>$D$20</formula>
    </cfRule>
    <cfRule type="cellIs" dxfId="830" priority="340" operator="lessThan">
      <formula>$D$20</formula>
    </cfRule>
    <cfRule type="cellIs" dxfId="829" priority="346" operator="greaterThan">
      <formula>$D$20</formula>
    </cfRule>
  </conditionalFormatting>
  <conditionalFormatting sqref="E21">
    <cfRule type="cellIs" dxfId="828" priority="339" operator="lessThan">
      <formula>$E$20</formula>
    </cfRule>
    <cfRule type="cellIs" dxfId="827" priority="345" operator="greaterThan">
      <formula>$E$20</formula>
    </cfRule>
  </conditionalFormatting>
  <conditionalFormatting sqref="F21">
    <cfRule type="cellIs" dxfId="826" priority="338" operator="lessThan">
      <formula>$F$20</formula>
    </cfRule>
    <cfRule type="cellIs" dxfId="825" priority="344" operator="greaterThan">
      <formula>$F$20</formula>
    </cfRule>
  </conditionalFormatting>
  <conditionalFormatting sqref="G21">
    <cfRule type="cellIs" dxfId="824" priority="337" operator="lessThan">
      <formula>$G$20</formula>
    </cfRule>
    <cfRule type="cellIs" dxfId="823" priority="343" operator="greaterThan">
      <formula>$G$20</formula>
    </cfRule>
  </conditionalFormatting>
  <conditionalFormatting sqref="H21">
    <cfRule type="cellIs" dxfId="822" priority="336" operator="lessThan">
      <formula>$H$20</formula>
    </cfRule>
    <cfRule type="cellIs" dxfId="821" priority="342" operator="greaterThan">
      <formula>$H$20</formula>
    </cfRule>
  </conditionalFormatting>
  <conditionalFormatting sqref="C22">
    <cfRule type="cellIs" dxfId="820" priority="327" operator="lessThan">
      <formula>$C$21</formula>
    </cfRule>
    <cfRule type="cellIs" dxfId="819" priority="333" operator="greaterThan">
      <formula>$C$21</formula>
    </cfRule>
  </conditionalFormatting>
  <conditionalFormatting sqref="D22">
    <cfRule type="cellIs" dxfId="818" priority="326" operator="lessThan">
      <formula>$D$21</formula>
    </cfRule>
    <cfRule type="cellIs" dxfId="817" priority="332" operator="greaterThan">
      <formula>$D$21</formula>
    </cfRule>
  </conditionalFormatting>
  <conditionalFormatting sqref="E22">
    <cfRule type="cellIs" dxfId="816" priority="325" operator="lessThan">
      <formula>$E$21</formula>
    </cfRule>
    <cfRule type="cellIs" dxfId="815" priority="331" operator="greaterThan">
      <formula>$E$21</formula>
    </cfRule>
  </conditionalFormatting>
  <conditionalFormatting sqref="F22">
    <cfRule type="cellIs" dxfId="814" priority="324" operator="lessThan">
      <formula>$F$21</formula>
    </cfRule>
    <cfRule type="cellIs" dxfId="813" priority="330" operator="greaterThan">
      <formula>$F$21</formula>
    </cfRule>
  </conditionalFormatting>
  <conditionalFormatting sqref="G22">
    <cfRule type="cellIs" dxfId="812" priority="323" operator="lessThan">
      <formula>$G$21</formula>
    </cfRule>
    <cfRule type="cellIs" dxfId="811" priority="329" operator="greaterThan">
      <formula>$G$21</formula>
    </cfRule>
  </conditionalFormatting>
  <conditionalFormatting sqref="H22">
    <cfRule type="cellIs" dxfId="810" priority="322" operator="lessThan">
      <formula>$H$21</formula>
    </cfRule>
    <cfRule type="cellIs" dxfId="809" priority="328" operator="greaterThan">
      <formula>$H$21</formula>
    </cfRule>
  </conditionalFormatting>
  <conditionalFormatting sqref="C23">
    <cfRule type="cellIs" dxfId="808" priority="315" operator="greaterThan">
      <formula>$C$22</formula>
    </cfRule>
    <cfRule type="cellIs" dxfId="807" priority="321" operator="lessThan">
      <formula>$C$22</formula>
    </cfRule>
  </conditionalFormatting>
  <conditionalFormatting sqref="D23">
    <cfRule type="cellIs" dxfId="806" priority="314" operator="greaterThan">
      <formula>$D$22</formula>
    </cfRule>
    <cfRule type="cellIs" dxfId="805" priority="320" operator="lessThan">
      <formula>$D$22</formula>
    </cfRule>
  </conditionalFormatting>
  <conditionalFormatting sqref="E23">
    <cfRule type="cellIs" dxfId="804" priority="313" operator="greaterThan">
      <formula>$E$22</formula>
    </cfRule>
    <cfRule type="cellIs" dxfId="803" priority="319" operator="lessThan">
      <formula>$E$22</formula>
    </cfRule>
  </conditionalFormatting>
  <conditionalFormatting sqref="F23">
    <cfRule type="cellIs" dxfId="802" priority="312" operator="greaterThan">
      <formula>$F$22</formula>
    </cfRule>
    <cfRule type="cellIs" dxfId="801" priority="318" operator="lessThan">
      <formula>$F$22</formula>
    </cfRule>
  </conditionalFormatting>
  <conditionalFormatting sqref="G23">
    <cfRule type="cellIs" dxfId="800" priority="311" operator="greaterThan">
      <formula>$G$22</formula>
    </cfRule>
    <cfRule type="cellIs" dxfId="799" priority="317" operator="lessThan">
      <formula>$G$22</formula>
    </cfRule>
  </conditionalFormatting>
  <conditionalFormatting sqref="H23">
    <cfRule type="cellIs" dxfId="798" priority="310" operator="greaterThan">
      <formula>$H$22</formula>
    </cfRule>
    <cfRule type="cellIs" dxfId="797" priority="316" operator="lessThan">
      <formula>$H$22</formula>
    </cfRule>
  </conditionalFormatting>
  <conditionalFormatting sqref="C24">
    <cfRule type="cellIs" dxfId="796" priority="303" operator="lessThan">
      <formula>$C$23</formula>
    </cfRule>
    <cfRule type="cellIs" dxfId="795" priority="309" operator="greaterThan">
      <formula>$C$23</formula>
    </cfRule>
  </conditionalFormatting>
  <conditionalFormatting sqref="D24">
    <cfRule type="cellIs" dxfId="794" priority="302" operator="lessThan">
      <formula>$D$23</formula>
    </cfRule>
    <cfRule type="cellIs" dxfId="793" priority="308" operator="greaterThan">
      <formula>$D$23</formula>
    </cfRule>
  </conditionalFormatting>
  <conditionalFormatting sqref="E24">
    <cfRule type="cellIs" dxfId="792" priority="301" operator="lessThan">
      <formula>$E$23</formula>
    </cfRule>
    <cfRule type="cellIs" dxfId="791" priority="307" operator="greaterThan">
      <formula>$E$23</formula>
    </cfRule>
  </conditionalFormatting>
  <conditionalFormatting sqref="F24">
    <cfRule type="cellIs" dxfId="790" priority="300" operator="lessThan">
      <formula>$F$23</formula>
    </cfRule>
    <cfRule type="cellIs" dxfId="789" priority="306" operator="greaterThan">
      <formula>$F$23</formula>
    </cfRule>
  </conditionalFormatting>
  <conditionalFormatting sqref="G24">
    <cfRule type="cellIs" dxfId="788" priority="299" operator="lessThan">
      <formula>$G$23</formula>
    </cfRule>
    <cfRule type="cellIs" dxfId="787" priority="305" operator="greaterThan">
      <formula>$G$23</formula>
    </cfRule>
  </conditionalFormatting>
  <conditionalFormatting sqref="H24">
    <cfRule type="cellIs" dxfId="786" priority="298" operator="lessThan">
      <formula>$H$23</formula>
    </cfRule>
    <cfRule type="cellIs" dxfId="785" priority="304" operator="greaterThan">
      <formula>$H$23</formula>
    </cfRule>
  </conditionalFormatting>
  <conditionalFormatting sqref="C25">
    <cfRule type="cellIs" dxfId="784" priority="291" operator="lessThan">
      <formula>$C$24</formula>
    </cfRule>
    <cfRule type="cellIs" dxfId="783" priority="297" operator="greaterThan">
      <formula>$C$24</formula>
    </cfRule>
  </conditionalFormatting>
  <conditionalFormatting sqref="D25">
    <cfRule type="cellIs" dxfId="782" priority="290" operator="lessThan">
      <formula>$D$24</formula>
    </cfRule>
    <cfRule type="cellIs" dxfId="781" priority="296" operator="greaterThan">
      <formula>$D$24</formula>
    </cfRule>
  </conditionalFormatting>
  <conditionalFormatting sqref="E25">
    <cfRule type="cellIs" dxfId="780" priority="289" operator="lessThan">
      <formula>$E$24</formula>
    </cfRule>
    <cfRule type="cellIs" dxfId="779" priority="295" operator="greaterThan">
      <formula>$E$24</formula>
    </cfRule>
  </conditionalFormatting>
  <conditionalFormatting sqref="F25">
    <cfRule type="cellIs" dxfId="778" priority="288" operator="lessThan">
      <formula>$F$24</formula>
    </cfRule>
    <cfRule type="cellIs" dxfId="777" priority="294" operator="greaterThan">
      <formula>$F$24</formula>
    </cfRule>
  </conditionalFormatting>
  <conditionalFormatting sqref="G25">
    <cfRule type="cellIs" dxfId="776" priority="287" operator="lessThan">
      <formula>$G$24</formula>
    </cfRule>
    <cfRule type="cellIs" dxfId="775" priority="293" operator="greaterThan">
      <formula>$G$24</formula>
    </cfRule>
  </conditionalFormatting>
  <conditionalFormatting sqref="H25">
    <cfRule type="cellIs" dxfId="774" priority="286" operator="lessThan">
      <formula>$H$24</formula>
    </cfRule>
    <cfRule type="cellIs" dxfId="773" priority="292" operator="greaterThan">
      <formula>$H$24</formula>
    </cfRule>
  </conditionalFormatting>
  <conditionalFormatting sqref="C26">
    <cfRule type="cellIs" dxfId="772" priority="279" operator="lessThan">
      <formula>$C$25</formula>
    </cfRule>
    <cfRule type="cellIs" dxfId="771" priority="285" operator="greaterThan">
      <formula>$C$25</formula>
    </cfRule>
  </conditionalFormatting>
  <conditionalFormatting sqref="D26">
    <cfRule type="cellIs" dxfId="770" priority="278" operator="lessThan">
      <formula>$D$25</formula>
    </cfRule>
    <cfRule type="cellIs" dxfId="769" priority="284" operator="greaterThan">
      <formula>$D$25</formula>
    </cfRule>
  </conditionalFormatting>
  <conditionalFormatting sqref="E26">
    <cfRule type="cellIs" dxfId="768" priority="277" operator="lessThan">
      <formula>$E$25</formula>
    </cfRule>
    <cfRule type="cellIs" dxfId="767" priority="283" operator="greaterThan">
      <formula>$E$25</formula>
    </cfRule>
  </conditionalFormatting>
  <conditionalFormatting sqref="F26">
    <cfRule type="cellIs" dxfId="766" priority="276" operator="lessThan">
      <formula>$F$25</formula>
    </cfRule>
    <cfRule type="cellIs" dxfId="765" priority="282" operator="greaterThan">
      <formula>$F$25</formula>
    </cfRule>
  </conditionalFormatting>
  <conditionalFormatting sqref="G26">
    <cfRule type="cellIs" dxfId="764" priority="275" operator="lessThan">
      <formula>$G$25</formula>
    </cfRule>
    <cfRule type="cellIs" dxfId="763" priority="281" operator="greaterThan">
      <formula>$G$25</formula>
    </cfRule>
  </conditionalFormatting>
  <conditionalFormatting sqref="H26">
    <cfRule type="cellIs" dxfId="762" priority="274" operator="lessThan">
      <formula>$H$25</formula>
    </cfRule>
    <cfRule type="cellIs" dxfId="761" priority="280" operator="greaterThan">
      <formula>$H$25</formula>
    </cfRule>
  </conditionalFormatting>
  <conditionalFormatting sqref="C27">
    <cfRule type="cellIs" dxfId="760" priority="267" operator="lessThan">
      <formula>$C$26</formula>
    </cfRule>
    <cfRule type="cellIs" dxfId="759" priority="273" operator="greaterThan">
      <formula>$C$26</formula>
    </cfRule>
  </conditionalFormatting>
  <conditionalFormatting sqref="D27">
    <cfRule type="cellIs" dxfId="758" priority="266" operator="lessThan">
      <formula>$D$26</formula>
    </cfRule>
    <cfRule type="cellIs" dxfId="757" priority="272" operator="greaterThan">
      <formula>$D$26</formula>
    </cfRule>
  </conditionalFormatting>
  <conditionalFormatting sqref="E27">
    <cfRule type="cellIs" dxfId="756" priority="265" operator="lessThan">
      <formula>$E$26</formula>
    </cfRule>
    <cfRule type="cellIs" dxfId="755" priority="271" operator="greaterThan">
      <formula>$E$26</formula>
    </cfRule>
  </conditionalFormatting>
  <conditionalFormatting sqref="F27">
    <cfRule type="cellIs" dxfId="754" priority="264" operator="lessThan">
      <formula>$F$26</formula>
    </cfRule>
    <cfRule type="cellIs" dxfId="753" priority="270" operator="greaterThan">
      <formula>$F$26</formula>
    </cfRule>
  </conditionalFormatting>
  <conditionalFormatting sqref="G27">
    <cfRule type="cellIs" dxfId="752" priority="263" operator="lessThan">
      <formula>$G$26</formula>
    </cfRule>
    <cfRule type="cellIs" dxfId="751" priority="269" operator="greaterThan">
      <formula>$G$26</formula>
    </cfRule>
  </conditionalFormatting>
  <conditionalFormatting sqref="H27">
    <cfRule type="cellIs" dxfId="750" priority="262" operator="lessThan">
      <formula>$H$26</formula>
    </cfRule>
    <cfRule type="cellIs" dxfId="749" priority="268" operator="greaterThan">
      <formula>$H$26</formula>
    </cfRule>
  </conditionalFormatting>
  <conditionalFormatting sqref="D27">
    <cfRule type="cellIs" dxfId="748" priority="260" operator="lessThan">
      <formula>$C$26</formula>
    </cfRule>
    <cfRule type="cellIs" dxfId="747" priority="261" operator="greaterThan">
      <formula>$C$26</formula>
    </cfRule>
  </conditionalFormatting>
  <conditionalFormatting sqref="E27">
    <cfRule type="cellIs" dxfId="746" priority="258" operator="lessThan">
      <formula>$C$26</formula>
    </cfRule>
    <cfRule type="cellIs" dxfId="745" priority="259" operator="greaterThan">
      <formula>$C$26</formula>
    </cfRule>
  </conditionalFormatting>
  <conditionalFormatting sqref="F27">
    <cfRule type="cellIs" dxfId="744" priority="256" operator="lessThan">
      <formula>$C$26</formula>
    </cfRule>
    <cfRule type="cellIs" dxfId="743" priority="257" operator="greaterThan">
      <formula>$C$26</formula>
    </cfRule>
  </conditionalFormatting>
  <conditionalFormatting sqref="G27">
    <cfRule type="cellIs" dxfId="742" priority="254" operator="lessThan">
      <formula>$C$26</formula>
    </cfRule>
    <cfRule type="cellIs" dxfId="741" priority="255" operator="greaterThan">
      <formula>$C$26</formula>
    </cfRule>
  </conditionalFormatting>
  <conditionalFormatting sqref="H27">
    <cfRule type="cellIs" dxfId="740" priority="252" operator="lessThan">
      <formula>$C$26</formula>
    </cfRule>
    <cfRule type="cellIs" dxfId="739" priority="253" operator="greaterThan">
      <formula>$C$26</formula>
    </cfRule>
  </conditionalFormatting>
  <conditionalFormatting sqref="C28">
    <cfRule type="cellIs" dxfId="738" priority="240" operator="lessThan">
      <formula>$C$27</formula>
    </cfRule>
    <cfRule type="cellIs" dxfId="737" priority="251" operator="greaterThan">
      <formula>$C$27</formula>
    </cfRule>
  </conditionalFormatting>
  <conditionalFormatting sqref="D28">
    <cfRule type="cellIs" dxfId="736" priority="239" operator="lessThan">
      <formula>$D$27</formula>
    </cfRule>
    <cfRule type="cellIs" dxfId="735" priority="250" operator="greaterThan">
      <formula>$D$27</formula>
    </cfRule>
  </conditionalFormatting>
  <conditionalFormatting sqref="E28">
    <cfRule type="cellIs" dxfId="734" priority="238" operator="lessThan">
      <formula>$E$27</formula>
    </cfRule>
    <cfRule type="cellIs" dxfId="733" priority="249" operator="greaterThan">
      <formula>$E$27</formula>
    </cfRule>
  </conditionalFormatting>
  <conditionalFormatting sqref="F28">
    <cfRule type="cellIs" dxfId="732" priority="237" operator="lessThan">
      <formula>$F$27</formula>
    </cfRule>
    <cfRule type="cellIs" dxfId="731" priority="248" operator="greaterThan">
      <formula>$F$27</formula>
    </cfRule>
  </conditionalFormatting>
  <conditionalFormatting sqref="G28">
    <cfRule type="cellIs" dxfId="730" priority="236" operator="lessThan">
      <formula>$G$27</formula>
    </cfRule>
    <cfRule type="cellIs" dxfId="729" priority="247" operator="greaterThan">
      <formula>$G$27</formula>
    </cfRule>
  </conditionalFormatting>
  <conditionalFormatting sqref="H28">
    <cfRule type="cellIs" dxfId="728" priority="235" operator="lessThan">
      <formula>$H$27</formula>
    </cfRule>
    <cfRule type="cellIs" dxfId="727" priority="246" operator="greaterThan">
      <formula>$H$27</formula>
    </cfRule>
  </conditionalFormatting>
  <conditionalFormatting sqref="D28">
    <cfRule type="cellIs" dxfId="726" priority="245" operator="greaterThan">
      <formula>$C$27</formula>
    </cfRule>
  </conditionalFormatting>
  <conditionalFormatting sqref="E28">
    <cfRule type="cellIs" dxfId="725" priority="244" operator="greaterThan">
      <formula>$C$27</formula>
    </cfRule>
  </conditionalFormatting>
  <conditionalFormatting sqref="F28">
    <cfRule type="cellIs" dxfId="724" priority="243" operator="greaterThan">
      <formula>$C$27</formula>
    </cfRule>
  </conditionalFormatting>
  <conditionalFormatting sqref="G28">
    <cfRule type="cellIs" dxfId="723" priority="242" operator="greaterThan">
      <formula>$C$27</formula>
    </cfRule>
  </conditionalFormatting>
  <conditionalFormatting sqref="H28">
    <cfRule type="cellIs" dxfId="722" priority="241" operator="greaterThan">
      <formula>$C$27</formula>
    </cfRule>
  </conditionalFormatting>
  <conditionalFormatting sqref="C29">
    <cfRule type="cellIs" dxfId="721" priority="228" operator="lessThan">
      <formula>$C$28</formula>
    </cfRule>
    <cfRule type="cellIs" dxfId="720" priority="234" operator="greaterThan">
      <formula>$C$28</formula>
    </cfRule>
  </conditionalFormatting>
  <conditionalFormatting sqref="D29">
    <cfRule type="cellIs" dxfId="719" priority="227" operator="lessThan">
      <formula>$D$28</formula>
    </cfRule>
    <cfRule type="cellIs" dxfId="718" priority="233" operator="greaterThan">
      <formula>$D$28</formula>
    </cfRule>
  </conditionalFormatting>
  <conditionalFormatting sqref="E29">
    <cfRule type="cellIs" dxfId="717" priority="226" operator="lessThan">
      <formula>$E$28</formula>
    </cfRule>
    <cfRule type="cellIs" dxfId="716" priority="232" operator="greaterThan">
      <formula>$E$28</formula>
    </cfRule>
  </conditionalFormatting>
  <conditionalFormatting sqref="F29">
    <cfRule type="cellIs" dxfId="715" priority="225" operator="lessThan">
      <formula>$F$28</formula>
    </cfRule>
    <cfRule type="cellIs" dxfId="714" priority="231" operator="greaterThan">
      <formula>$F$28</formula>
    </cfRule>
  </conditionalFormatting>
  <conditionalFormatting sqref="G29">
    <cfRule type="cellIs" dxfId="713" priority="224" operator="lessThan">
      <formula>$G$28</formula>
    </cfRule>
    <cfRule type="cellIs" dxfId="712" priority="230" operator="greaterThan">
      <formula>$G$28</formula>
    </cfRule>
  </conditionalFormatting>
  <conditionalFormatting sqref="H29">
    <cfRule type="cellIs" dxfId="711" priority="223" operator="lessThan">
      <formula>$H$28</formula>
    </cfRule>
    <cfRule type="cellIs" dxfId="710" priority="229" operator="greaterThan">
      <formula>$H$28</formula>
    </cfRule>
  </conditionalFormatting>
  <conditionalFormatting sqref="C30">
    <cfRule type="cellIs" dxfId="709" priority="216" operator="lessThan">
      <formula>$C$29</formula>
    </cfRule>
    <cfRule type="cellIs" dxfId="708" priority="222" operator="greaterThan">
      <formula>$C$29</formula>
    </cfRule>
  </conditionalFormatting>
  <conditionalFormatting sqref="D30">
    <cfRule type="cellIs" dxfId="707" priority="215" operator="lessThan">
      <formula>$D$29</formula>
    </cfRule>
    <cfRule type="cellIs" dxfId="706" priority="221" operator="greaterThan">
      <formula>$D$29</formula>
    </cfRule>
  </conditionalFormatting>
  <conditionalFormatting sqref="E30">
    <cfRule type="cellIs" dxfId="705" priority="214" operator="lessThan">
      <formula>$E$29</formula>
    </cfRule>
    <cfRule type="cellIs" dxfId="704" priority="220" operator="greaterThan">
      <formula>$E$29</formula>
    </cfRule>
  </conditionalFormatting>
  <conditionalFormatting sqref="F30">
    <cfRule type="cellIs" dxfId="703" priority="213" operator="lessThan">
      <formula>$F$29</formula>
    </cfRule>
    <cfRule type="cellIs" dxfId="702" priority="219" operator="greaterThan">
      <formula>$F$29</formula>
    </cfRule>
  </conditionalFormatting>
  <conditionalFormatting sqref="G30">
    <cfRule type="cellIs" dxfId="701" priority="212" operator="lessThan">
      <formula>$G$29</formula>
    </cfRule>
    <cfRule type="cellIs" dxfId="700" priority="218" operator="greaterThan">
      <formula>$G$29</formula>
    </cfRule>
  </conditionalFormatting>
  <conditionalFormatting sqref="H30">
    <cfRule type="cellIs" dxfId="699" priority="211" operator="lessThan">
      <formula>$H$29</formula>
    </cfRule>
    <cfRule type="cellIs" dxfId="698" priority="217" operator="greaterThan">
      <formula>$H$29</formula>
    </cfRule>
  </conditionalFormatting>
  <conditionalFormatting sqref="C31">
    <cfRule type="cellIs" dxfId="697" priority="204" operator="lessThan">
      <formula>$C$30</formula>
    </cfRule>
    <cfRule type="cellIs" dxfId="696" priority="210" operator="greaterThan">
      <formula>$C$30</formula>
    </cfRule>
  </conditionalFormatting>
  <conditionalFormatting sqref="D31">
    <cfRule type="cellIs" dxfId="695" priority="203" operator="lessThan">
      <formula>$D$30</formula>
    </cfRule>
    <cfRule type="cellIs" dxfId="694" priority="209" operator="greaterThan">
      <formula>$D$30</formula>
    </cfRule>
  </conditionalFormatting>
  <conditionalFormatting sqref="E31">
    <cfRule type="cellIs" dxfId="693" priority="202" operator="lessThan">
      <formula>$E$30</formula>
    </cfRule>
    <cfRule type="cellIs" dxfId="692" priority="208" operator="greaterThan">
      <formula>$E$30</formula>
    </cfRule>
  </conditionalFormatting>
  <conditionalFormatting sqref="F31">
    <cfRule type="cellIs" dxfId="691" priority="201" operator="lessThan">
      <formula>$F$30</formula>
    </cfRule>
    <cfRule type="cellIs" dxfId="690" priority="207" operator="greaterThan">
      <formula>$F$30</formula>
    </cfRule>
  </conditionalFormatting>
  <conditionalFormatting sqref="G31">
    <cfRule type="cellIs" dxfId="689" priority="200" operator="lessThan">
      <formula>$G$30</formula>
    </cfRule>
    <cfRule type="cellIs" dxfId="688" priority="206" operator="greaterThan">
      <formula>$G$30</formula>
    </cfRule>
  </conditionalFormatting>
  <conditionalFormatting sqref="H31">
    <cfRule type="cellIs" dxfId="687" priority="199" operator="lessThan">
      <formula>$H$30</formula>
    </cfRule>
    <cfRule type="cellIs" dxfId="686" priority="205" operator="greaterThan">
      <formula>$H$30</formula>
    </cfRule>
  </conditionalFormatting>
  <conditionalFormatting sqref="C30">
    <cfRule type="cellIs" dxfId="685" priority="197" operator="lessThan">
      <formula>$C$27</formula>
    </cfRule>
    <cfRule type="cellIs" dxfId="684" priority="198" operator="greaterThan">
      <formula>$C$27</formula>
    </cfRule>
  </conditionalFormatting>
  <conditionalFormatting sqref="C31">
    <cfRule type="cellIs" dxfId="683" priority="195" operator="lessThan">
      <formula>$C$28</formula>
    </cfRule>
    <cfRule type="cellIs" dxfId="682" priority="196" operator="greaterThan">
      <formula>$C$28</formula>
    </cfRule>
  </conditionalFormatting>
  <conditionalFormatting sqref="D30">
    <cfRule type="cellIs" dxfId="681" priority="193" operator="lessThan">
      <formula>$C$27</formula>
    </cfRule>
    <cfRule type="cellIs" dxfId="680" priority="194" operator="greaterThan">
      <formula>$C$27</formula>
    </cfRule>
  </conditionalFormatting>
  <conditionalFormatting sqref="D31">
    <cfRule type="cellIs" dxfId="679" priority="191" operator="lessThan">
      <formula>$C$28</formula>
    </cfRule>
    <cfRule type="cellIs" dxfId="678" priority="192" operator="greaterThan">
      <formula>$C$28</formula>
    </cfRule>
  </conditionalFormatting>
  <conditionalFormatting sqref="E30">
    <cfRule type="cellIs" dxfId="677" priority="189" operator="lessThan">
      <formula>$C$27</formula>
    </cfRule>
    <cfRule type="cellIs" dxfId="676" priority="190" operator="greaterThan">
      <formula>$C$27</formula>
    </cfRule>
  </conditionalFormatting>
  <conditionalFormatting sqref="E31">
    <cfRule type="cellIs" dxfId="675" priority="187" operator="lessThan">
      <formula>$C$28</formula>
    </cfRule>
    <cfRule type="cellIs" dxfId="674" priority="188" operator="greaterThan">
      <formula>$C$28</formula>
    </cfRule>
  </conditionalFormatting>
  <conditionalFormatting sqref="F30">
    <cfRule type="cellIs" dxfId="673" priority="185" operator="lessThan">
      <formula>$C$27</formula>
    </cfRule>
    <cfRule type="cellIs" dxfId="672" priority="186" operator="greaterThan">
      <formula>$C$27</formula>
    </cfRule>
  </conditionalFormatting>
  <conditionalFormatting sqref="F31">
    <cfRule type="cellIs" dxfId="671" priority="183" operator="lessThan">
      <formula>$C$28</formula>
    </cfRule>
    <cfRule type="cellIs" dxfId="670" priority="184" operator="greaterThan">
      <formula>$C$28</formula>
    </cfRule>
  </conditionalFormatting>
  <conditionalFormatting sqref="G30">
    <cfRule type="cellIs" dxfId="669" priority="181" operator="lessThan">
      <formula>$C$27</formula>
    </cfRule>
    <cfRule type="cellIs" dxfId="668" priority="182" operator="greaterThan">
      <formula>$C$27</formula>
    </cfRule>
  </conditionalFormatting>
  <conditionalFormatting sqref="G31">
    <cfRule type="cellIs" dxfId="667" priority="179" operator="lessThan">
      <formula>$C$28</formula>
    </cfRule>
    <cfRule type="cellIs" dxfId="666" priority="180" operator="greaterThan">
      <formula>$C$28</formula>
    </cfRule>
  </conditionalFormatting>
  <conditionalFormatting sqref="H30">
    <cfRule type="cellIs" dxfId="665" priority="177" operator="lessThan">
      <formula>$C$27</formula>
    </cfRule>
    <cfRule type="cellIs" dxfId="664" priority="178" operator="greaterThan">
      <formula>$C$27</formula>
    </cfRule>
  </conditionalFormatting>
  <conditionalFormatting sqref="H31">
    <cfRule type="cellIs" dxfId="663" priority="175" operator="lessThan">
      <formula>$C$28</formula>
    </cfRule>
    <cfRule type="cellIs" dxfId="662" priority="176" operator="greaterThan">
      <formula>$C$28</formula>
    </cfRule>
  </conditionalFormatting>
  <conditionalFormatting sqref="C32">
    <cfRule type="cellIs" dxfId="661" priority="162" operator="lessThan">
      <formula>$C$31</formula>
    </cfRule>
    <cfRule type="cellIs" dxfId="660" priority="174" operator="greaterThan">
      <formula>$C$31</formula>
    </cfRule>
  </conditionalFormatting>
  <conditionalFormatting sqref="D32">
    <cfRule type="cellIs" dxfId="659" priority="161" operator="lessThan">
      <formula>$D$31</formula>
    </cfRule>
    <cfRule type="cellIs" dxfId="658" priority="173" operator="greaterThan">
      <formula>$D$31</formula>
    </cfRule>
  </conditionalFormatting>
  <conditionalFormatting sqref="E32">
    <cfRule type="cellIs" dxfId="657" priority="160" operator="lessThan">
      <formula>$E$31</formula>
    </cfRule>
    <cfRule type="cellIs" dxfId="656" priority="172" operator="greaterThan">
      <formula>$E$31</formula>
    </cfRule>
  </conditionalFormatting>
  <conditionalFormatting sqref="F32">
    <cfRule type="cellIs" dxfId="655" priority="159" operator="lessThan">
      <formula>$F$31</formula>
    </cfRule>
    <cfRule type="cellIs" dxfId="654" priority="171" operator="greaterThan">
      <formula>$F$31</formula>
    </cfRule>
  </conditionalFormatting>
  <conditionalFormatting sqref="G32">
    <cfRule type="cellIs" dxfId="653" priority="158" operator="lessThan">
      <formula>$G$31</formula>
    </cfRule>
    <cfRule type="cellIs" dxfId="652" priority="170" operator="greaterThan">
      <formula>$G$31</formula>
    </cfRule>
  </conditionalFormatting>
  <conditionalFormatting sqref="H32">
    <cfRule type="cellIs" dxfId="651" priority="157" operator="lessThan">
      <formula>$H$31</formula>
    </cfRule>
    <cfRule type="cellIs" dxfId="650" priority="169" operator="greaterThan">
      <formula>$H$31</formula>
    </cfRule>
  </conditionalFormatting>
  <conditionalFormatting sqref="C33">
    <cfRule type="cellIs" dxfId="649" priority="156" operator="lessThan">
      <formula>$C$32</formula>
    </cfRule>
    <cfRule type="cellIs" dxfId="648" priority="168" operator="greaterThan">
      <formula>$C$32</formula>
    </cfRule>
  </conditionalFormatting>
  <conditionalFormatting sqref="D33">
    <cfRule type="cellIs" dxfId="647" priority="155" operator="lessThan">
      <formula>$D$32</formula>
    </cfRule>
    <cfRule type="cellIs" dxfId="646" priority="167" operator="greaterThan">
      <formula>$D$32</formula>
    </cfRule>
  </conditionalFormatting>
  <conditionalFormatting sqref="E33">
    <cfRule type="cellIs" dxfId="645" priority="154" operator="lessThan">
      <formula>$E$32</formula>
    </cfRule>
    <cfRule type="cellIs" dxfId="644" priority="166" operator="greaterThan">
      <formula>$E$32</formula>
    </cfRule>
  </conditionalFormatting>
  <conditionalFormatting sqref="F33">
    <cfRule type="cellIs" dxfId="643" priority="153" operator="lessThan">
      <formula>$F$32</formula>
    </cfRule>
    <cfRule type="cellIs" dxfId="642" priority="165" operator="greaterThan">
      <formula>$F$32</formula>
    </cfRule>
  </conditionalFormatting>
  <conditionalFormatting sqref="G33">
    <cfRule type="cellIs" dxfId="641" priority="152" operator="lessThan">
      <formula>$G$32</formula>
    </cfRule>
    <cfRule type="cellIs" dxfId="640" priority="164" operator="greaterThan">
      <formula>$G$32</formula>
    </cfRule>
  </conditionalFormatting>
  <conditionalFormatting sqref="H33">
    <cfRule type="cellIs" dxfId="639" priority="151" operator="lessThan">
      <formula>$H$32</formula>
    </cfRule>
    <cfRule type="cellIs" dxfId="638" priority="163" operator="greaterThan">
      <formula>$H$32</formula>
    </cfRule>
  </conditionalFormatting>
  <conditionalFormatting sqref="C34">
    <cfRule type="cellIs" dxfId="637" priority="139" operator="lessThan">
      <formula>$C$33</formula>
    </cfRule>
    <cfRule type="cellIs" dxfId="636" priority="150" operator="greaterThan">
      <formula>$C$33</formula>
    </cfRule>
  </conditionalFormatting>
  <conditionalFormatting sqref="D34">
    <cfRule type="cellIs" dxfId="635" priority="138" operator="lessThan">
      <formula>$D$33</formula>
    </cfRule>
    <cfRule type="cellIs" dxfId="634" priority="149" operator="greaterThan">
      <formula>$D$33</formula>
    </cfRule>
  </conditionalFormatting>
  <conditionalFormatting sqref="E34">
    <cfRule type="cellIs" dxfId="633" priority="137" operator="lessThan">
      <formula>$E$33</formula>
    </cfRule>
    <cfRule type="cellIs" dxfId="632" priority="148" operator="greaterThan">
      <formula>$E$33</formula>
    </cfRule>
  </conditionalFormatting>
  <conditionalFormatting sqref="F34">
    <cfRule type="cellIs" dxfId="631" priority="136" operator="lessThan">
      <formula>$F$33</formula>
    </cfRule>
    <cfRule type="cellIs" dxfId="630" priority="147" operator="greaterThan">
      <formula>$F$33</formula>
    </cfRule>
  </conditionalFormatting>
  <conditionalFormatting sqref="G34">
    <cfRule type="cellIs" dxfId="629" priority="135" operator="lessThan">
      <formula>$G$33</formula>
    </cfRule>
    <cfRule type="cellIs" dxfId="628" priority="146" operator="greaterThan">
      <formula>$G$33</formula>
    </cfRule>
  </conditionalFormatting>
  <conditionalFormatting sqref="H34">
    <cfRule type="cellIs" dxfId="627" priority="134" operator="lessThan">
      <formula>$H$33</formula>
    </cfRule>
    <cfRule type="cellIs" dxfId="626" priority="145" operator="greaterThan">
      <formula>$H$33</formula>
    </cfRule>
  </conditionalFormatting>
  <conditionalFormatting sqref="D34">
    <cfRule type="cellIs" dxfId="625" priority="144" operator="greaterThan">
      <formula>$C$33</formula>
    </cfRule>
  </conditionalFormatting>
  <conditionalFormatting sqref="E34">
    <cfRule type="cellIs" dxfId="624" priority="143" operator="greaterThan">
      <formula>$C$33</formula>
    </cfRule>
  </conditionalFormatting>
  <conditionalFormatting sqref="F34">
    <cfRule type="cellIs" dxfId="623" priority="142" operator="greaterThan">
      <formula>$C$33</formula>
    </cfRule>
  </conditionalFormatting>
  <conditionalFormatting sqref="G34">
    <cfRule type="cellIs" dxfId="622" priority="141" operator="greaterThan">
      <formula>$C$33</formula>
    </cfRule>
  </conditionalFormatting>
  <conditionalFormatting sqref="H34">
    <cfRule type="cellIs" dxfId="621" priority="140" operator="greaterThan">
      <formula>$C$33</formula>
    </cfRule>
  </conditionalFormatting>
  <conditionalFormatting sqref="C35">
    <cfRule type="cellIs" dxfId="620" priority="79" operator="lessThan">
      <formula>$C$34</formula>
    </cfRule>
    <cfRule type="cellIs" dxfId="619" priority="133" operator="greaterThan">
      <formula>$C$34</formula>
    </cfRule>
  </conditionalFormatting>
  <conditionalFormatting sqref="D35">
    <cfRule type="cellIs" dxfId="618" priority="78" operator="lessThan">
      <formula>$D$34</formula>
    </cfRule>
    <cfRule type="cellIs" dxfId="617" priority="132" operator="greaterThan">
      <formula>$D$34</formula>
    </cfRule>
  </conditionalFormatting>
  <conditionalFormatting sqref="E35">
    <cfRule type="cellIs" dxfId="616" priority="77" operator="lessThan">
      <formula>$E$34</formula>
    </cfRule>
    <cfRule type="cellIs" dxfId="615" priority="131" operator="greaterThan">
      <formula>$E$34</formula>
    </cfRule>
  </conditionalFormatting>
  <conditionalFormatting sqref="F35">
    <cfRule type="cellIs" dxfId="614" priority="76" operator="lessThan">
      <formula>$F$34</formula>
    </cfRule>
    <cfRule type="cellIs" dxfId="613" priority="130" operator="greaterThan">
      <formula>$F$34</formula>
    </cfRule>
  </conditionalFormatting>
  <conditionalFormatting sqref="G35">
    <cfRule type="cellIs" dxfId="612" priority="75" operator="lessThan">
      <formula>$G$34</formula>
    </cfRule>
    <cfRule type="cellIs" dxfId="611" priority="129" operator="greaterThan">
      <formula>$G$34</formula>
    </cfRule>
  </conditionalFormatting>
  <conditionalFormatting sqref="H35">
    <cfRule type="cellIs" dxfId="610" priority="74" operator="lessThan">
      <formula>$H$34</formula>
    </cfRule>
    <cfRule type="cellIs" dxfId="609" priority="128" operator="greaterThan">
      <formula>$H$34</formula>
    </cfRule>
  </conditionalFormatting>
  <conditionalFormatting sqref="C36">
    <cfRule type="cellIs" dxfId="608" priority="73" operator="lessThan">
      <formula>$C$35</formula>
    </cfRule>
    <cfRule type="cellIs" dxfId="607" priority="127" operator="greaterThan">
      <formula>$C$35</formula>
    </cfRule>
  </conditionalFormatting>
  <conditionalFormatting sqref="D36">
    <cfRule type="cellIs" dxfId="606" priority="72" operator="lessThan">
      <formula>$D$35</formula>
    </cfRule>
    <cfRule type="cellIs" dxfId="605" priority="126" operator="greaterThan">
      <formula>$D$35</formula>
    </cfRule>
  </conditionalFormatting>
  <conditionalFormatting sqref="E36">
    <cfRule type="cellIs" dxfId="604" priority="71" operator="lessThan">
      <formula>$E$35</formula>
    </cfRule>
    <cfRule type="cellIs" dxfId="603" priority="125" operator="greaterThan">
      <formula>$E$35</formula>
    </cfRule>
  </conditionalFormatting>
  <conditionalFormatting sqref="F36">
    <cfRule type="cellIs" dxfId="602" priority="70" operator="lessThan">
      <formula>$F$35</formula>
    </cfRule>
    <cfRule type="cellIs" dxfId="601" priority="124" operator="greaterThan">
      <formula>$F$35</formula>
    </cfRule>
  </conditionalFormatting>
  <conditionalFormatting sqref="G36">
    <cfRule type="cellIs" dxfId="600" priority="69" operator="lessThan">
      <formula>$G$35</formula>
    </cfRule>
    <cfRule type="cellIs" dxfId="599" priority="123" operator="greaterThan">
      <formula>$G$35</formula>
    </cfRule>
  </conditionalFormatting>
  <conditionalFormatting sqref="H36">
    <cfRule type="cellIs" dxfId="598" priority="68" operator="lessThan">
      <formula>$H$35</formula>
    </cfRule>
    <cfRule type="cellIs" dxfId="597" priority="122" operator="greaterThan">
      <formula>$H$35</formula>
    </cfRule>
  </conditionalFormatting>
  <conditionalFormatting sqref="C37">
    <cfRule type="cellIs" dxfId="596" priority="67" operator="lessThan">
      <formula>$C$36</formula>
    </cfRule>
    <cfRule type="cellIs" dxfId="595" priority="121" operator="greaterThan">
      <formula>$C$36</formula>
    </cfRule>
  </conditionalFormatting>
  <conditionalFormatting sqref="D37">
    <cfRule type="cellIs" dxfId="594" priority="66" operator="lessThan">
      <formula>$D$36</formula>
    </cfRule>
    <cfRule type="cellIs" dxfId="593" priority="120" operator="greaterThan">
      <formula>$D$36</formula>
    </cfRule>
  </conditionalFormatting>
  <conditionalFormatting sqref="E37">
    <cfRule type="cellIs" dxfId="592" priority="65" operator="lessThan">
      <formula>$E$36</formula>
    </cfRule>
    <cfRule type="cellIs" dxfId="591" priority="119" operator="greaterThan">
      <formula>$E$36</formula>
    </cfRule>
  </conditionalFormatting>
  <conditionalFormatting sqref="F37">
    <cfRule type="cellIs" dxfId="590" priority="64" operator="lessThan">
      <formula>$F$36</formula>
    </cfRule>
    <cfRule type="cellIs" dxfId="589" priority="118" operator="greaterThan">
      <formula>$F$36</formula>
    </cfRule>
  </conditionalFormatting>
  <conditionalFormatting sqref="G37">
    <cfRule type="cellIs" dxfId="588" priority="63" operator="lessThan">
      <formula>$G$36</formula>
    </cfRule>
    <cfRule type="cellIs" dxfId="587" priority="117" operator="greaterThan">
      <formula>$G$36</formula>
    </cfRule>
  </conditionalFormatting>
  <conditionalFormatting sqref="H37">
    <cfRule type="cellIs" dxfId="586" priority="62" operator="lessThan">
      <formula>$H$36</formula>
    </cfRule>
    <cfRule type="cellIs" dxfId="585" priority="116" operator="greaterThan">
      <formula>$H$36</formula>
    </cfRule>
  </conditionalFormatting>
  <conditionalFormatting sqref="C38">
    <cfRule type="cellIs" dxfId="584" priority="36" operator="lessThan">
      <formula>$C$37</formula>
    </cfRule>
    <cfRule type="cellIs" dxfId="583" priority="115" operator="greaterThan">
      <formula>$C$37</formula>
    </cfRule>
  </conditionalFormatting>
  <conditionalFormatting sqref="D38">
    <cfRule type="cellIs" dxfId="582" priority="35" operator="lessThan">
      <formula>$D$37</formula>
    </cfRule>
    <cfRule type="cellIs" dxfId="581" priority="114" operator="greaterThan">
      <formula>$D$37</formula>
    </cfRule>
  </conditionalFormatting>
  <conditionalFormatting sqref="E38">
    <cfRule type="cellIs" dxfId="580" priority="34" operator="lessThan">
      <formula>$E$37</formula>
    </cfRule>
    <cfRule type="cellIs" dxfId="579" priority="113" operator="greaterThan">
      <formula>$E$37</formula>
    </cfRule>
  </conditionalFormatting>
  <conditionalFormatting sqref="F38">
    <cfRule type="cellIs" dxfId="578" priority="33" operator="lessThan">
      <formula>$F$37</formula>
    </cfRule>
    <cfRule type="cellIs" dxfId="577" priority="112" operator="greaterThan">
      <formula>$F$37</formula>
    </cfRule>
  </conditionalFormatting>
  <conditionalFormatting sqref="G38">
    <cfRule type="cellIs" dxfId="576" priority="32" operator="lessThan">
      <formula>$G$37</formula>
    </cfRule>
    <cfRule type="cellIs" dxfId="575" priority="111" operator="greaterThan">
      <formula>$G$37</formula>
    </cfRule>
  </conditionalFormatting>
  <conditionalFormatting sqref="H38">
    <cfRule type="cellIs" dxfId="574" priority="31" operator="lessThan">
      <formula>$H$37</formula>
    </cfRule>
    <cfRule type="cellIs" dxfId="573" priority="110" operator="greaterThan">
      <formula>$H$37</formula>
    </cfRule>
  </conditionalFormatting>
  <conditionalFormatting sqref="C39">
    <cfRule type="cellIs" dxfId="572" priority="30" operator="lessThan">
      <formula>$C$38</formula>
    </cfRule>
    <cfRule type="cellIs" dxfId="571" priority="109" operator="greaterThan">
      <formula>$C$38</formula>
    </cfRule>
  </conditionalFormatting>
  <conditionalFormatting sqref="D39">
    <cfRule type="cellIs" dxfId="570" priority="29" operator="lessThan">
      <formula>$D$38</formula>
    </cfRule>
    <cfRule type="cellIs" dxfId="569" priority="108" operator="greaterThan">
      <formula>$D$38</formula>
    </cfRule>
  </conditionalFormatting>
  <conditionalFormatting sqref="E39">
    <cfRule type="cellIs" dxfId="568" priority="28" operator="lessThan">
      <formula>$E$38</formula>
    </cfRule>
    <cfRule type="cellIs" dxfId="567" priority="107" operator="greaterThan">
      <formula>$E$38</formula>
    </cfRule>
  </conditionalFormatting>
  <conditionalFormatting sqref="F39">
    <cfRule type="cellIs" dxfId="566" priority="27" operator="lessThan">
      <formula>$F$38</formula>
    </cfRule>
    <cfRule type="cellIs" dxfId="565" priority="106" operator="greaterThan">
      <formula>$F$38</formula>
    </cfRule>
  </conditionalFormatting>
  <conditionalFormatting sqref="G39">
    <cfRule type="cellIs" dxfId="564" priority="26" operator="lessThan">
      <formula>$G$38</formula>
    </cfRule>
    <cfRule type="cellIs" dxfId="563" priority="105" operator="greaterThan">
      <formula>$G$38</formula>
    </cfRule>
  </conditionalFormatting>
  <conditionalFormatting sqref="H39">
    <cfRule type="cellIs" dxfId="562" priority="25" operator="lessThan">
      <formula>$H$38</formula>
    </cfRule>
    <cfRule type="cellIs" dxfId="561" priority="104" operator="greaterThan">
      <formula>$H$38</formula>
    </cfRule>
  </conditionalFormatting>
  <conditionalFormatting sqref="C40">
    <cfRule type="cellIs" dxfId="560" priority="24" operator="lessThan">
      <formula>$C$39</formula>
    </cfRule>
    <cfRule type="cellIs" dxfId="559" priority="103" operator="greaterThan">
      <formula>$C$39</formula>
    </cfRule>
  </conditionalFormatting>
  <conditionalFormatting sqref="D40">
    <cfRule type="cellIs" dxfId="558" priority="23" operator="lessThan">
      <formula>$D$39</formula>
    </cfRule>
    <cfRule type="cellIs" dxfId="557" priority="102" operator="greaterThan">
      <formula>$D$39</formula>
    </cfRule>
  </conditionalFormatting>
  <conditionalFormatting sqref="E40">
    <cfRule type="cellIs" dxfId="556" priority="22" operator="lessThan">
      <formula>$E$39</formula>
    </cfRule>
    <cfRule type="cellIs" dxfId="555" priority="101" operator="greaterThan">
      <formula>$E$39</formula>
    </cfRule>
  </conditionalFormatting>
  <conditionalFormatting sqref="F40">
    <cfRule type="cellIs" dxfId="554" priority="21" operator="lessThan">
      <formula>$F$39</formula>
    </cfRule>
    <cfRule type="cellIs" dxfId="553" priority="100" operator="greaterThan">
      <formula>$F$39</formula>
    </cfRule>
  </conditionalFormatting>
  <conditionalFormatting sqref="G40">
    <cfRule type="cellIs" dxfId="552" priority="20" operator="lessThan">
      <formula>$G$39</formula>
    </cfRule>
    <cfRule type="cellIs" dxfId="551" priority="99" operator="greaterThan">
      <formula>$G$39</formula>
    </cfRule>
  </conditionalFormatting>
  <conditionalFormatting sqref="H40">
    <cfRule type="cellIs" dxfId="550" priority="19" operator="lessThan">
      <formula>$H$39</formula>
    </cfRule>
    <cfRule type="cellIs" dxfId="549" priority="98" operator="greaterThan">
      <formula>$H$39</formula>
    </cfRule>
  </conditionalFormatting>
  <conditionalFormatting sqref="C41">
    <cfRule type="cellIs" dxfId="548" priority="18" operator="lessThan">
      <formula>$C$40</formula>
    </cfRule>
    <cfRule type="cellIs" dxfId="547" priority="97" operator="greaterThan">
      <formula>$C$40</formula>
    </cfRule>
  </conditionalFormatting>
  <conditionalFormatting sqref="D41">
    <cfRule type="cellIs" dxfId="546" priority="17" operator="lessThan">
      <formula>$D$40</formula>
    </cfRule>
    <cfRule type="cellIs" dxfId="545" priority="96" operator="greaterThan">
      <formula>$D$40</formula>
    </cfRule>
  </conditionalFormatting>
  <conditionalFormatting sqref="E41">
    <cfRule type="cellIs" dxfId="544" priority="16" operator="lessThan">
      <formula>$E$40</formula>
    </cfRule>
    <cfRule type="cellIs" dxfId="543" priority="95" operator="greaterThan">
      <formula>$E$40</formula>
    </cfRule>
  </conditionalFormatting>
  <conditionalFormatting sqref="F41">
    <cfRule type="cellIs" dxfId="542" priority="15" operator="lessThan">
      <formula>$F$40</formula>
    </cfRule>
    <cfRule type="cellIs" dxfId="541" priority="94" operator="greaterThan">
      <formula>$F$40</formula>
    </cfRule>
  </conditionalFormatting>
  <conditionalFormatting sqref="G41">
    <cfRule type="cellIs" dxfId="540" priority="14" operator="lessThan">
      <formula>$G$40</formula>
    </cfRule>
    <cfRule type="cellIs" dxfId="539" priority="93" operator="greaterThan">
      <formula>$G$40</formula>
    </cfRule>
  </conditionalFormatting>
  <conditionalFormatting sqref="H41">
    <cfRule type="cellIs" dxfId="538" priority="13" operator="lessThan">
      <formula>$H$40</formula>
    </cfRule>
    <cfRule type="cellIs" dxfId="537" priority="92" operator="greaterThan">
      <formula>$H$40</formula>
    </cfRule>
  </conditionalFormatting>
  <conditionalFormatting sqref="C42">
    <cfRule type="cellIs" dxfId="536" priority="12" operator="lessThan">
      <formula>$C$41</formula>
    </cfRule>
    <cfRule type="cellIs" dxfId="535" priority="91" operator="greaterThan">
      <formula>$C$41</formula>
    </cfRule>
  </conditionalFormatting>
  <conditionalFormatting sqref="D42">
    <cfRule type="cellIs" dxfId="534" priority="11" operator="lessThan">
      <formula>$D$41</formula>
    </cfRule>
    <cfRule type="cellIs" dxfId="533" priority="90" operator="greaterThan">
      <formula>$D$41</formula>
    </cfRule>
  </conditionalFormatting>
  <conditionalFormatting sqref="E42">
    <cfRule type="cellIs" dxfId="532" priority="10" operator="lessThan">
      <formula>$E$41</formula>
    </cfRule>
    <cfRule type="cellIs" dxfId="531" priority="89" operator="greaterThan">
      <formula>$E$41</formula>
    </cfRule>
  </conditionalFormatting>
  <conditionalFormatting sqref="F42">
    <cfRule type="cellIs" dxfId="530" priority="9" operator="lessThan">
      <formula>$F$41</formula>
    </cfRule>
    <cfRule type="cellIs" dxfId="529" priority="88" operator="greaterThan">
      <formula>$F$41</formula>
    </cfRule>
  </conditionalFormatting>
  <conditionalFormatting sqref="G42">
    <cfRule type="cellIs" dxfId="528" priority="8" operator="lessThan">
      <formula>$G$41</formula>
    </cfRule>
    <cfRule type="cellIs" dxfId="527" priority="87" operator="greaterThan">
      <formula>$G$41</formula>
    </cfRule>
  </conditionalFormatting>
  <conditionalFormatting sqref="H42">
    <cfRule type="cellIs" dxfId="526" priority="7" operator="lessThan">
      <formula>$H$41</formula>
    </cfRule>
    <cfRule type="cellIs" dxfId="525" priority="86" operator="greaterThan">
      <formula>$H$41</formula>
    </cfRule>
  </conditionalFormatting>
  <conditionalFormatting sqref="C43">
    <cfRule type="cellIs" dxfId="524" priority="6" operator="lessThan">
      <formula>$C$42</formula>
    </cfRule>
    <cfRule type="cellIs" dxfId="523" priority="85" operator="greaterThan">
      <formula>$C$42</formula>
    </cfRule>
  </conditionalFormatting>
  <conditionalFormatting sqref="D43">
    <cfRule type="cellIs" dxfId="522" priority="5" operator="lessThan">
      <formula>$D$42</formula>
    </cfRule>
    <cfRule type="cellIs" dxfId="521" priority="84" operator="greaterThan">
      <formula>$D$42</formula>
    </cfRule>
  </conditionalFormatting>
  <conditionalFormatting sqref="E43">
    <cfRule type="cellIs" dxfId="520" priority="4" operator="lessThan">
      <formula>$E$42</formula>
    </cfRule>
    <cfRule type="cellIs" dxfId="519" priority="83" operator="greaterThan">
      <formula>$E$42</formula>
    </cfRule>
  </conditionalFormatting>
  <conditionalFormatting sqref="F43">
    <cfRule type="cellIs" dxfId="518" priority="3" operator="lessThan">
      <formula>$F$42</formula>
    </cfRule>
    <cfRule type="cellIs" dxfId="517" priority="82" operator="greaterThan">
      <formula>$F$42</formula>
    </cfRule>
  </conditionalFormatting>
  <conditionalFormatting sqref="G43">
    <cfRule type="cellIs" dxfId="516" priority="2" operator="lessThan">
      <formula>$G$42</formula>
    </cfRule>
    <cfRule type="cellIs" dxfId="515" priority="81" operator="greaterThan">
      <formula>$G$42</formula>
    </cfRule>
  </conditionalFormatting>
  <conditionalFormatting sqref="H43">
    <cfRule type="cellIs" dxfId="514" priority="1" operator="lessThan">
      <formula>$H$42</formula>
    </cfRule>
    <cfRule type="cellIs" dxfId="513" priority="80" operator="greaterThan">
      <formula>$H$42</formula>
    </cfRule>
  </conditionalFormatting>
  <conditionalFormatting sqref="G39">
    <cfRule type="cellIs" dxfId="512" priority="61" operator="greaterThan">
      <formula>$H$38</formula>
    </cfRule>
  </conditionalFormatting>
  <conditionalFormatting sqref="G40">
    <cfRule type="cellIs" dxfId="511" priority="60" operator="greaterThan">
      <formula>$H$39</formula>
    </cfRule>
  </conditionalFormatting>
  <conditionalFormatting sqref="G41">
    <cfRule type="cellIs" dxfId="510" priority="59" operator="greaterThan">
      <formula>$H$40</formula>
    </cfRule>
  </conditionalFormatting>
  <conditionalFormatting sqref="G42">
    <cfRule type="cellIs" dxfId="509" priority="58" operator="greaterThan">
      <formula>$H$41</formula>
    </cfRule>
  </conditionalFormatting>
  <conditionalFormatting sqref="G43">
    <cfRule type="cellIs" dxfId="508" priority="57" operator="greaterThan">
      <formula>$H$42</formula>
    </cfRule>
  </conditionalFormatting>
  <conditionalFormatting sqref="C39">
    <cfRule type="cellIs" dxfId="507" priority="56" operator="greaterThan">
      <formula>$H$38</formula>
    </cfRule>
  </conditionalFormatting>
  <conditionalFormatting sqref="C40">
    <cfRule type="cellIs" dxfId="506" priority="55" operator="greaterThan">
      <formula>$H$39</formula>
    </cfRule>
  </conditionalFormatting>
  <conditionalFormatting sqref="C41">
    <cfRule type="cellIs" dxfId="505" priority="54" operator="greaterThan">
      <formula>$H$40</formula>
    </cfRule>
  </conditionalFormatting>
  <conditionalFormatting sqref="C42">
    <cfRule type="cellIs" dxfId="504" priority="53" operator="greaterThan">
      <formula>$H$41</formula>
    </cfRule>
  </conditionalFormatting>
  <conditionalFormatting sqref="C43">
    <cfRule type="cellIs" dxfId="503" priority="52" operator="greaterThan">
      <formula>$H$42</formula>
    </cfRule>
  </conditionalFormatting>
  <conditionalFormatting sqref="D39">
    <cfRule type="cellIs" dxfId="502" priority="51" operator="greaterThan">
      <formula>$H$38</formula>
    </cfRule>
  </conditionalFormatting>
  <conditionalFormatting sqref="D40">
    <cfRule type="cellIs" dxfId="501" priority="50" operator="greaterThan">
      <formula>$H$39</formula>
    </cfRule>
  </conditionalFormatting>
  <conditionalFormatting sqref="D41">
    <cfRule type="cellIs" dxfId="500" priority="49" operator="greaterThan">
      <formula>$H$40</formula>
    </cfRule>
  </conditionalFormatting>
  <conditionalFormatting sqref="D42">
    <cfRule type="cellIs" dxfId="499" priority="48" operator="greaterThan">
      <formula>$H$41</formula>
    </cfRule>
  </conditionalFormatting>
  <conditionalFormatting sqref="D43">
    <cfRule type="cellIs" dxfId="498" priority="47" operator="greaterThan">
      <formula>$H$42</formula>
    </cfRule>
  </conditionalFormatting>
  <conditionalFormatting sqref="E39">
    <cfRule type="cellIs" dxfId="497" priority="46" operator="greaterThan">
      <formula>$H$38</formula>
    </cfRule>
  </conditionalFormatting>
  <conditionalFormatting sqref="E40">
    <cfRule type="cellIs" dxfId="496" priority="45" operator="greaterThan">
      <formula>$H$39</formula>
    </cfRule>
  </conditionalFormatting>
  <conditionalFormatting sqref="E41">
    <cfRule type="cellIs" dxfId="495" priority="44" operator="greaterThan">
      <formula>$H$40</formula>
    </cfRule>
  </conditionalFormatting>
  <conditionalFormatting sqref="E42">
    <cfRule type="cellIs" dxfId="494" priority="43" operator="greaterThan">
      <formula>$H$41</formula>
    </cfRule>
  </conditionalFormatting>
  <conditionalFormatting sqref="E43">
    <cfRule type="cellIs" dxfId="493" priority="42" operator="greaterThan">
      <formula>$H$42</formula>
    </cfRule>
  </conditionalFormatting>
  <conditionalFormatting sqref="F39">
    <cfRule type="cellIs" dxfId="492" priority="41" operator="greaterThan">
      <formula>$H$38</formula>
    </cfRule>
  </conditionalFormatting>
  <conditionalFormatting sqref="F40">
    <cfRule type="cellIs" dxfId="491" priority="40" operator="greaterThan">
      <formula>$H$39</formula>
    </cfRule>
  </conditionalFormatting>
  <conditionalFormatting sqref="F41">
    <cfRule type="cellIs" dxfId="490" priority="39" operator="greaterThan">
      <formula>$H$40</formula>
    </cfRule>
  </conditionalFormatting>
  <conditionalFormatting sqref="F42">
    <cfRule type="cellIs" dxfId="489" priority="38" operator="greaterThan">
      <formula>$H$41</formula>
    </cfRule>
  </conditionalFormatting>
  <conditionalFormatting sqref="F43">
    <cfRule type="cellIs" dxfId="488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44287</v>
      </c>
      <c r="C13" s="12"/>
      <c r="D13" s="12"/>
      <c r="E13" s="12"/>
      <c r="F13" s="12"/>
      <c r="G13" s="12"/>
      <c r="H13" s="13"/>
    </row>
    <row r="14" spans="2:10" x14ac:dyDescent="0.3">
      <c r="B14" s="11">
        <v>44288</v>
      </c>
      <c r="C14" s="15"/>
      <c r="D14" s="15"/>
      <c r="E14" s="15"/>
      <c r="F14" s="15"/>
      <c r="G14" s="15"/>
      <c r="H14" s="16"/>
    </row>
    <row r="15" spans="2:10" x14ac:dyDescent="0.3">
      <c r="B15" s="11">
        <v>44289</v>
      </c>
      <c r="C15" s="15"/>
      <c r="D15" s="15"/>
      <c r="E15" s="15"/>
      <c r="F15" s="15"/>
      <c r="G15" s="15"/>
      <c r="H15" s="16"/>
    </row>
    <row r="16" spans="2:10" x14ac:dyDescent="0.3">
      <c r="B16" s="11">
        <v>44290</v>
      </c>
      <c r="C16" s="15"/>
      <c r="D16" s="15"/>
      <c r="E16" s="15"/>
      <c r="F16" s="15"/>
      <c r="G16" s="15"/>
      <c r="H16" s="16"/>
    </row>
    <row r="17" spans="2:8" x14ac:dyDescent="0.3">
      <c r="B17" s="11">
        <v>44291</v>
      </c>
      <c r="C17" s="15"/>
      <c r="D17" s="15"/>
      <c r="E17" s="15"/>
      <c r="F17" s="15"/>
      <c r="G17" s="15"/>
      <c r="H17" s="16"/>
    </row>
    <row r="18" spans="2:8" x14ac:dyDescent="0.3">
      <c r="B18" s="11">
        <v>44292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44293</v>
      </c>
      <c r="C19" s="20"/>
      <c r="D19" s="20"/>
      <c r="E19" s="20"/>
      <c r="F19" s="20"/>
      <c r="G19" s="20"/>
      <c r="H19" s="21"/>
    </row>
    <row r="20" spans="2:8" x14ac:dyDescent="0.3">
      <c r="B20" s="11">
        <v>44294</v>
      </c>
      <c r="C20" s="12"/>
      <c r="D20" s="12"/>
      <c r="E20" s="12"/>
      <c r="F20" s="12"/>
      <c r="G20" s="12"/>
      <c r="H20" s="13"/>
    </row>
    <row r="21" spans="2:8" x14ac:dyDescent="0.3">
      <c r="B21" s="11">
        <v>44295</v>
      </c>
      <c r="C21" s="15"/>
      <c r="D21" s="15"/>
      <c r="E21" s="15"/>
      <c r="F21" s="15"/>
      <c r="G21" s="15"/>
      <c r="H21" s="16"/>
    </row>
    <row r="22" spans="2:8" x14ac:dyDescent="0.3">
      <c r="B22" s="11">
        <v>44296</v>
      </c>
      <c r="C22" s="15"/>
      <c r="D22" s="15"/>
      <c r="E22" s="15"/>
      <c r="F22" s="15"/>
      <c r="G22" s="15"/>
      <c r="H22" s="16"/>
    </row>
    <row r="23" spans="2:8" x14ac:dyDescent="0.3">
      <c r="B23" s="11">
        <v>44297</v>
      </c>
      <c r="C23" s="15"/>
      <c r="D23" s="15"/>
      <c r="E23" s="15"/>
      <c r="F23" s="15"/>
      <c r="G23" s="15"/>
      <c r="H23" s="16"/>
    </row>
    <row r="24" spans="2:8" x14ac:dyDescent="0.3">
      <c r="B24" s="11">
        <v>44298</v>
      </c>
      <c r="C24" s="15"/>
      <c r="D24" s="15"/>
      <c r="E24" s="15"/>
      <c r="F24" s="15"/>
      <c r="G24" s="15"/>
      <c r="H24" s="16"/>
    </row>
    <row r="25" spans="2:8" x14ac:dyDescent="0.3">
      <c r="B25" s="11">
        <v>44299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44300</v>
      </c>
      <c r="C26" s="20"/>
      <c r="D26" s="20"/>
      <c r="E26" s="20"/>
      <c r="F26" s="20"/>
      <c r="G26" s="20"/>
      <c r="H26" s="21"/>
    </row>
    <row r="27" spans="2:8" x14ac:dyDescent="0.3">
      <c r="B27" s="11">
        <v>44301</v>
      </c>
      <c r="C27" s="12"/>
      <c r="D27" s="12"/>
      <c r="E27" s="12"/>
      <c r="F27" s="12"/>
      <c r="G27" s="12"/>
      <c r="H27" s="13"/>
    </row>
    <row r="28" spans="2:8" x14ac:dyDescent="0.3">
      <c r="B28" s="11">
        <v>44302</v>
      </c>
      <c r="C28" s="15"/>
      <c r="D28" s="15"/>
      <c r="E28" s="15"/>
      <c r="F28" s="15"/>
      <c r="G28" s="15"/>
      <c r="H28" s="16"/>
    </row>
    <row r="29" spans="2:8" x14ac:dyDescent="0.3">
      <c r="B29" s="11">
        <v>44303</v>
      </c>
      <c r="C29" s="15"/>
      <c r="D29" s="15"/>
      <c r="E29" s="15"/>
      <c r="F29" s="15"/>
      <c r="G29" s="15"/>
      <c r="H29" s="16"/>
    </row>
    <row r="30" spans="2:8" x14ac:dyDescent="0.3">
      <c r="B30" s="11">
        <v>44304</v>
      </c>
      <c r="C30" s="15"/>
      <c r="D30" s="15"/>
      <c r="E30" s="15"/>
      <c r="F30" s="15"/>
      <c r="G30" s="15"/>
      <c r="H30" s="16"/>
    </row>
    <row r="31" spans="2:8" x14ac:dyDescent="0.3">
      <c r="B31" s="11">
        <v>44305</v>
      </c>
      <c r="C31" s="15"/>
      <c r="D31" s="15"/>
      <c r="E31" s="15"/>
      <c r="F31" s="15"/>
      <c r="G31" s="15"/>
      <c r="H31" s="16"/>
    </row>
    <row r="32" spans="2:8" x14ac:dyDescent="0.3">
      <c r="B32" s="11">
        <v>44306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44307</v>
      </c>
      <c r="C33" s="20"/>
      <c r="D33" s="20"/>
      <c r="E33" s="20"/>
      <c r="F33" s="20"/>
      <c r="G33" s="20"/>
      <c r="H33" s="21"/>
    </row>
    <row r="34" spans="2:8" x14ac:dyDescent="0.3">
      <c r="B34" s="11">
        <v>44308</v>
      </c>
      <c r="C34" s="12"/>
      <c r="D34" s="12"/>
      <c r="E34" s="12"/>
      <c r="F34" s="12"/>
      <c r="G34" s="12"/>
      <c r="H34" s="13"/>
    </row>
    <row r="35" spans="2:8" x14ac:dyDescent="0.3">
      <c r="B35" s="11">
        <v>44309</v>
      </c>
      <c r="C35" s="15"/>
      <c r="D35" s="15"/>
      <c r="E35" s="15"/>
      <c r="F35" s="15"/>
      <c r="G35" s="15"/>
      <c r="H35" s="16"/>
    </row>
    <row r="36" spans="2:8" x14ac:dyDescent="0.3">
      <c r="B36" s="11">
        <v>44310</v>
      </c>
      <c r="C36" s="15"/>
      <c r="D36" s="15"/>
      <c r="E36" s="15"/>
      <c r="F36" s="15"/>
      <c r="G36" s="15"/>
      <c r="H36" s="16"/>
    </row>
    <row r="37" spans="2:8" x14ac:dyDescent="0.3">
      <c r="B37" s="11">
        <v>44311</v>
      </c>
      <c r="C37" s="15"/>
      <c r="D37" s="15"/>
      <c r="E37" s="15"/>
      <c r="F37" s="15"/>
      <c r="G37" s="15"/>
      <c r="H37" s="16"/>
    </row>
    <row r="38" spans="2:8" x14ac:dyDescent="0.3">
      <c r="B38" s="11">
        <v>44312</v>
      </c>
      <c r="C38" s="15"/>
      <c r="D38" s="15"/>
      <c r="E38" s="15"/>
      <c r="F38" s="15"/>
      <c r="G38" s="15"/>
      <c r="H38" s="16"/>
    </row>
    <row r="39" spans="2:8" x14ac:dyDescent="0.3">
      <c r="B39" s="11">
        <v>44313</v>
      </c>
      <c r="C39" s="15"/>
      <c r="D39" s="15"/>
      <c r="E39" s="15"/>
      <c r="F39" s="15"/>
      <c r="G39" s="15"/>
      <c r="H39" s="58"/>
    </row>
    <row r="40" spans="2:8" ht="17.25" thickBot="1" x14ac:dyDescent="0.35">
      <c r="B40" s="19">
        <v>44314</v>
      </c>
      <c r="C40" s="20"/>
      <c r="D40" s="20"/>
      <c r="E40" s="20"/>
      <c r="F40" s="20"/>
      <c r="G40" s="20"/>
      <c r="H40" s="59"/>
    </row>
    <row r="41" spans="2:8" x14ac:dyDescent="0.3">
      <c r="B41" s="11">
        <v>44315</v>
      </c>
      <c r="C41" s="12"/>
      <c r="D41" s="12"/>
      <c r="E41" s="12"/>
      <c r="F41" s="12"/>
      <c r="G41" s="12"/>
      <c r="H41" s="61"/>
    </row>
    <row r="42" spans="2:8" x14ac:dyDescent="0.3">
      <c r="B42" s="11">
        <v>44316</v>
      </c>
      <c r="C42" s="15"/>
      <c r="D42" s="15"/>
      <c r="E42" s="15"/>
      <c r="F42" s="15"/>
      <c r="G42" s="15"/>
      <c r="H42" s="58"/>
    </row>
    <row r="43" spans="2:8" ht="17.25" thickBot="1" x14ac:dyDescent="0.35">
      <c r="B43" s="74"/>
      <c r="C43" s="34"/>
      <c r="D43" s="34"/>
      <c r="E43" s="34"/>
      <c r="F43" s="34"/>
      <c r="G43" s="34"/>
      <c r="H43" s="77"/>
    </row>
    <row r="44" spans="2:8" ht="17.25" thickBot="1" x14ac:dyDescent="0.35"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1463" priority="488" operator="greaterThan">
      <formula>0</formula>
    </cfRule>
  </conditionalFormatting>
  <conditionalFormatting sqref="C4:H8">
    <cfRule type="cellIs" dxfId="1462" priority="487" operator="greaterThan">
      <formula>0</formula>
    </cfRule>
  </conditionalFormatting>
  <conditionalFormatting sqref="C5">
    <cfRule type="cellIs" dxfId="1461" priority="480" operator="lessThan">
      <formula>$C$4</formula>
    </cfRule>
    <cfRule type="cellIs" dxfId="1460" priority="486" operator="greaterThan">
      <formula>$C$4</formula>
    </cfRule>
  </conditionalFormatting>
  <conditionalFormatting sqref="D5">
    <cfRule type="cellIs" dxfId="1459" priority="479" operator="lessThan">
      <formula>$D$4</formula>
    </cfRule>
    <cfRule type="cellIs" dxfId="1458" priority="485" operator="greaterThan">
      <formula>$D$4</formula>
    </cfRule>
  </conditionalFormatting>
  <conditionalFormatting sqref="E5">
    <cfRule type="cellIs" dxfId="1457" priority="478" operator="lessThan">
      <formula>$E$4</formula>
    </cfRule>
    <cfRule type="cellIs" dxfId="1456" priority="484" operator="greaterThan">
      <formula>$E$4</formula>
    </cfRule>
  </conditionalFormatting>
  <conditionalFormatting sqref="F5">
    <cfRule type="cellIs" dxfId="1455" priority="477" operator="lessThan">
      <formula>$F$4</formula>
    </cfRule>
    <cfRule type="cellIs" dxfId="1454" priority="483" operator="greaterThan">
      <formula>$F$4</formula>
    </cfRule>
  </conditionalFormatting>
  <conditionalFormatting sqref="G5">
    <cfRule type="cellIs" dxfId="1453" priority="475" operator="lessThan">
      <formula>$G$4</formula>
    </cfRule>
    <cfRule type="cellIs" dxfId="1452" priority="476" operator="lessThan">
      <formula>$G$4</formula>
    </cfRule>
    <cfRule type="cellIs" dxfId="1451" priority="482" operator="greaterThan">
      <formula>$G$4</formula>
    </cfRule>
  </conditionalFormatting>
  <conditionalFormatting sqref="H5">
    <cfRule type="cellIs" dxfId="1450" priority="474" operator="lessThan">
      <formula>$H$4</formula>
    </cfRule>
    <cfRule type="cellIs" dxfId="1449" priority="481" operator="greaterThan">
      <formula>$H$4</formula>
    </cfRule>
  </conditionalFormatting>
  <conditionalFormatting sqref="C6">
    <cfRule type="cellIs" dxfId="1448" priority="454" operator="lessThan">
      <formula>$C$5</formula>
    </cfRule>
    <cfRule type="cellIs" dxfId="1447" priority="455" operator="lessThan">
      <formula>$C$5</formula>
    </cfRule>
    <cfRule type="cellIs" dxfId="1446" priority="473" operator="greaterThan">
      <formula>$C$5</formula>
    </cfRule>
  </conditionalFormatting>
  <conditionalFormatting sqref="D6">
    <cfRule type="cellIs" dxfId="1445" priority="453" operator="lessThan">
      <formula>$D$5</formula>
    </cfRule>
    <cfRule type="cellIs" dxfId="1444" priority="472" operator="greaterThan">
      <formula>$D$5</formula>
    </cfRule>
  </conditionalFormatting>
  <conditionalFormatting sqref="E6">
    <cfRule type="cellIs" dxfId="1443" priority="452" operator="lessThan">
      <formula>$E$5</formula>
    </cfRule>
    <cfRule type="cellIs" dxfId="1442" priority="471" operator="greaterThan">
      <formula>$E$5</formula>
    </cfRule>
  </conditionalFormatting>
  <conditionalFormatting sqref="F6">
    <cfRule type="cellIs" dxfId="1441" priority="451" operator="lessThan">
      <formula>$F$5</formula>
    </cfRule>
    <cfRule type="cellIs" dxfId="1440" priority="470" operator="greaterThan">
      <formula>$F$5</formula>
    </cfRule>
  </conditionalFormatting>
  <conditionalFormatting sqref="G6">
    <cfRule type="cellIs" dxfId="1439" priority="450" operator="lessThan">
      <formula>$G$5</formula>
    </cfRule>
    <cfRule type="cellIs" dxfId="1438" priority="469" operator="greaterThan">
      <formula>$G$5</formula>
    </cfRule>
  </conditionalFormatting>
  <conditionalFormatting sqref="H6">
    <cfRule type="cellIs" dxfId="1437" priority="449" operator="lessThan">
      <formula>$H$5</formula>
    </cfRule>
    <cfRule type="cellIs" dxfId="1436" priority="468" operator="greaterThan">
      <formula>$H$5</formula>
    </cfRule>
  </conditionalFormatting>
  <conditionalFormatting sqref="C7">
    <cfRule type="cellIs" dxfId="1435" priority="448" operator="lessThan">
      <formula>$C$6</formula>
    </cfRule>
    <cfRule type="cellIs" dxfId="1434" priority="467" operator="greaterThan">
      <formula>$C$6</formula>
    </cfRule>
  </conditionalFormatting>
  <conditionalFormatting sqref="D7">
    <cfRule type="cellIs" dxfId="1433" priority="447" operator="lessThan">
      <formula>$D$6</formula>
    </cfRule>
    <cfRule type="cellIs" dxfId="1432" priority="466" operator="greaterThan">
      <formula>$D$6</formula>
    </cfRule>
  </conditionalFormatting>
  <conditionalFormatting sqref="E7">
    <cfRule type="cellIs" dxfId="1431" priority="446" operator="lessThan">
      <formula>$E$6</formula>
    </cfRule>
    <cfRule type="cellIs" dxfId="1430" priority="465" operator="greaterThan">
      <formula>$E$6</formula>
    </cfRule>
  </conditionalFormatting>
  <conditionalFormatting sqref="F7">
    <cfRule type="cellIs" dxfId="1429" priority="445" operator="lessThan">
      <formula>$F$6</formula>
    </cfRule>
    <cfRule type="cellIs" dxfId="1428" priority="464" operator="greaterThan">
      <formula>$F$6</formula>
    </cfRule>
  </conditionalFormatting>
  <conditionalFormatting sqref="G7">
    <cfRule type="cellIs" dxfId="1427" priority="444" operator="lessThan">
      <formula>$G$6</formula>
    </cfRule>
    <cfRule type="cellIs" dxfId="1426" priority="463" operator="greaterThan">
      <formula>$G$6</formula>
    </cfRule>
  </conditionalFormatting>
  <conditionalFormatting sqref="H7">
    <cfRule type="cellIs" dxfId="1425" priority="443" operator="lessThan">
      <formula>$H$6</formula>
    </cfRule>
    <cfRule type="cellIs" dxfId="1424" priority="462" operator="greaterThan">
      <formula>$H$6</formula>
    </cfRule>
  </conditionalFormatting>
  <conditionalFormatting sqref="C8">
    <cfRule type="cellIs" dxfId="1423" priority="442" operator="lessThan">
      <formula>$C$7</formula>
    </cfRule>
    <cfRule type="cellIs" dxfId="1422" priority="461" operator="greaterThan">
      <formula>$C$7</formula>
    </cfRule>
  </conditionalFormatting>
  <conditionalFormatting sqref="D8">
    <cfRule type="cellIs" dxfId="1421" priority="441" operator="lessThan">
      <formula>$D$7</formula>
    </cfRule>
    <cfRule type="cellIs" dxfId="1420" priority="460" operator="greaterThan">
      <formula>$D$7</formula>
    </cfRule>
  </conditionalFormatting>
  <conditionalFormatting sqref="E8">
    <cfRule type="cellIs" dxfId="1419" priority="440" operator="lessThan">
      <formula>$E$7</formula>
    </cfRule>
    <cfRule type="cellIs" dxfId="1418" priority="459" operator="greaterThan">
      <formula>$E$7</formula>
    </cfRule>
  </conditionalFormatting>
  <conditionalFormatting sqref="F8">
    <cfRule type="cellIs" dxfId="1417" priority="439" operator="lessThan">
      <formula>$F$7</formula>
    </cfRule>
    <cfRule type="cellIs" dxfId="1416" priority="458" operator="greaterThan">
      <formula>$F$7</formula>
    </cfRule>
  </conditionalFormatting>
  <conditionalFormatting sqref="G8">
    <cfRule type="cellIs" dxfId="1415" priority="438" operator="lessThan">
      <formula>$G$7</formula>
    </cfRule>
    <cfRule type="cellIs" dxfId="1414" priority="457" operator="greaterThan">
      <formula>$G$7</formula>
    </cfRule>
  </conditionalFormatting>
  <conditionalFormatting sqref="H8">
    <cfRule type="cellIs" dxfId="1413" priority="437" operator="lessThan">
      <formula>$H$7</formula>
    </cfRule>
    <cfRule type="cellIs" dxfId="1412" priority="456" operator="greaterThan">
      <formula>$H$7</formula>
    </cfRule>
  </conditionalFormatting>
  <conditionalFormatting sqref="J4">
    <cfRule type="containsText" dxfId="1411" priority="434" operator="containsText" text="저번주 보다 많음">
      <formula>NOT(ISERROR(SEARCH("저번주 보다 많음",J4)))</formula>
    </cfRule>
    <cfRule type="cellIs" dxfId="1410" priority="436" operator="lessThan">
      <formula>$J$4</formula>
    </cfRule>
  </conditionalFormatting>
  <conditionalFormatting sqref="J5">
    <cfRule type="containsText" dxfId="1409" priority="435" operator="containsText" text="저번주 보다 적음">
      <formula>NOT(ISERROR(SEARCH("저번주 보다 적음",J5)))</formula>
    </cfRule>
  </conditionalFormatting>
  <conditionalFormatting sqref="C14:H14">
    <cfRule type="cellIs" dxfId="1408" priority="433" operator="greaterThan">
      <formula>0</formula>
    </cfRule>
  </conditionalFormatting>
  <conditionalFormatting sqref="C14">
    <cfRule type="cellIs" dxfId="1407" priority="426" operator="lessThan">
      <formula>$C$13</formula>
    </cfRule>
    <cfRule type="cellIs" dxfId="1406" priority="432" operator="greaterThan">
      <formula>$C$13</formula>
    </cfRule>
  </conditionalFormatting>
  <conditionalFormatting sqref="D14">
    <cfRule type="cellIs" dxfId="1405" priority="425" operator="lessThan">
      <formula>$D$13</formula>
    </cfRule>
    <cfRule type="cellIs" dxfId="1404" priority="431" operator="greaterThan">
      <formula>$D$13</formula>
    </cfRule>
  </conditionalFormatting>
  <conditionalFormatting sqref="E14">
    <cfRule type="cellIs" dxfId="1403" priority="424" operator="lessThan">
      <formula>$E$13</formula>
    </cfRule>
    <cfRule type="cellIs" dxfId="1402" priority="430" operator="greaterThan">
      <formula>$E$13</formula>
    </cfRule>
  </conditionalFormatting>
  <conditionalFormatting sqref="F14">
    <cfRule type="cellIs" dxfId="1401" priority="423" operator="lessThan">
      <formula>$F$13</formula>
    </cfRule>
    <cfRule type="cellIs" dxfId="1400" priority="429" operator="greaterThan">
      <formula>$F$13</formula>
    </cfRule>
  </conditionalFormatting>
  <conditionalFormatting sqref="G14">
    <cfRule type="cellIs" dxfId="1399" priority="422" operator="lessThan">
      <formula>$G$13</formula>
    </cfRule>
    <cfRule type="cellIs" dxfId="1398" priority="428" operator="greaterThan">
      <formula>$G$13</formula>
    </cfRule>
  </conditionalFormatting>
  <conditionalFormatting sqref="H14">
    <cfRule type="cellIs" dxfId="1397" priority="421" operator="lessThan">
      <formula>$H$13</formula>
    </cfRule>
    <cfRule type="cellIs" dxfId="1396" priority="427" operator="greaterThan">
      <formula>$H$13</formula>
    </cfRule>
  </conditionalFormatting>
  <conditionalFormatting sqref="C15">
    <cfRule type="cellIs" dxfId="1395" priority="414" operator="lessThan">
      <formula>$C$14</formula>
    </cfRule>
    <cfRule type="cellIs" dxfId="1394" priority="420" operator="greaterThan">
      <formula>$C$14</formula>
    </cfRule>
  </conditionalFormatting>
  <conditionalFormatting sqref="D15">
    <cfRule type="cellIs" dxfId="1393" priority="413" operator="lessThan">
      <formula>$D$14</formula>
    </cfRule>
    <cfRule type="cellIs" dxfId="1392" priority="419" operator="greaterThan">
      <formula>$D$14</formula>
    </cfRule>
  </conditionalFormatting>
  <conditionalFormatting sqref="E15">
    <cfRule type="cellIs" dxfId="1391" priority="412" operator="lessThan">
      <formula>$E$14</formula>
    </cfRule>
    <cfRule type="cellIs" dxfId="1390" priority="418" operator="greaterThan">
      <formula>$E$14</formula>
    </cfRule>
  </conditionalFormatting>
  <conditionalFormatting sqref="F15">
    <cfRule type="cellIs" dxfId="1389" priority="411" operator="lessThan">
      <formula>$F$14</formula>
    </cfRule>
    <cfRule type="cellIs" dxfId="1388" priority="417" operator="greaterThan">
      <formula>$F$14</formula>
    </cfRule>
  </conditionalFormatting>
  <conditionalFormatting sqref="G15">
    <cfRule type="cellIs" dxfId="1387" priority="410" operator="lessThan">
      <formula>$G$14</formula>
    </cfRule>
    <cfRule type="cellIs" dxfId="1386" priority="416" operator="greaterThan">
      <formula>$G$14</formula>
    </cfRule>
  </conditionalFormatting>
  <conditionalFormatting sqref="H15">
    <cfRule type="cellIs" dxfId="1385" priority="409" operator="lessThan">
      <formula>$H$14</formula>
    </cfRule>
    <cfRule type="cellIs" dxfId="1384" priority="415" operator="greaterThan">
      <formula>$H$14</formula>
    </cfRule>
  </conditionalFormatting>
  <conditionalFormatting sqref="C16">
    <cfRule type="cellIs" dxfId="1383" priority="402" operator="greaterThan">
      <formula>$C$15</formula>
    </cfRule>
    <cfRule type="cellIs" dxfId="1382" priority="408" operator="lessThan">
      <formula>$C$15</formula>
    </cfRule>
  </conditionalFormatting>
  <conditionalFormatting sqref="D16">
    <cfRule type="cellIs" dxfId="1381" priority="401" operator="greaterThan">
      <formula>$D$15</formula>
    </cfRule>
    <cfRule type="cellIs" dxfId="1380" priority="407" operator="lessThan">
      <formula>$D$15</formula>
    </cfRule>
  </conditionalFormatting>
  <conditionalFormatting sqref="E16">
    <cfRule type="cellIs" dxfId="1379" priority="400" operator="greaterThan">
      <formula>$E$15</formula>
    </cfRule>
    <cfRule type="cellIs" dxfId="1378" priority="406" operator="lessThan">
      <formula>$E$15</formula>
    </cfRule>
  </conditionalFormatting>
  <conditionalFormatting sqref="F16">
    <cfRule type="cellIs" dxfId="1377" priority="399" operator="greaterThan">
      <formula>$F$15</formula>
    </cfRule>
    <cfRule type="cellIs" dxfId="1376" priority="405" operator="lessThan">
      <formula>$F$15</formula>
    </cfRule>
  </conditionalFormatting>
  <conditionalFormatting sqref="G16">
    <cfRule type="cellIs" dxfId="1375" priority="398" operator="greaterThan">
      <formula>$G$15</formula>
    </cfRule>
    <cfRule type="cellIs" dxfId="1374" priority="404" operator="lessThan">
      <formula>$G$15</formula>
    </cfRule>
  </conditionalFormatting>
  <conditionalFormatting sqref="H16">
    <cfRule type="cellIs" dxfId="1373" priority="397" operator="greaterThan">
      <formula>$H$15</formula>
    </cfRule>
    <cfRule type="cellIs" dxfId="1372" priority="403" operator="lessThan">
      <formula>$H$15</formula>
    </cfRule>
  </conditionalFormatting>
  <conditionalFormatting sqref="C17">
    <cfRule type="cellIs" dxfId="1371" priority="390" operator="lessThan">
      <formula>$C$16</formula>
    </cfRule>
    <cfRule type="cellIs" dxfId="1370" priority="396" operator="greaterThan">
      <formula>$C$16</formula>
    </cfRule>
  </conditionalFormatting>
  <conditionalFormatting sqref="D17">
    <cfRule type="cellIs" dxfId="1369" priority="389" operator="lessThan">
      <formula>$D$16</formula>
    </cfRule>
    <cfRule type="cellIs" dxfId="1368" priority="395" operator="greaterThan">
      <formula>$D$16</formula>
    </cfRule>
  </conditionalFormatting>
  <conditionalFormatting sqref="E17">
    <cfRule type="cellIs" dxfId="1367" priority="388" operator="lessThan">
      <formula>$E$16</formula>
    </cfRule>
    <cfRule type="cellIs" dxfId="1366" priority="394" operator="greaterThan">
      <formula>$E$16</formula>
    </cfRule>
  </conditionalFormatting>
  <conditionalFormatting sqref="F17">
    <cfRule type="cellIs" dxfId="1365" priority="387" operator="lessThan">
      <formula>$F$16</formula>
    </cfRule>
    <cfRule type="cellIs" dxfId="1364" priority="393" operator="greaterThan">
      <formula>$F$16</formula>
    </cfRule>
  </conditionalFormatting>
  <conditionalFormatting sqref="G17">
    <cfRule type="cellIs" dxfId="1363" priority="386" operator="lessThan">
      <formula>$G$16</formula>
    </cfRule>
    <cfRule type="cellIs" dxfId="1362" priority="392" operator="greaterThan">
      <formula>$G$16</formula>
    </cfRule>
  </conditionalFormatting>
  <conditionalFormatting sqref="H17">
    <cfRule type="cellIs" dxfId="1361" priority="385" operator="lessThan">
      <formula>$H$16</formula>
    </cfRule>
    <cfRule type="cellIs" dxfId="1360" priority="391" operator="greaterThan">
      <formula>$H$16</formula>
    </cfRule>
  </conditionalFormatting>
  <conditionalFormatting sqref="C18">
    <cfRule type="cellIs" dxfId="1359" priority="378" operator="lessThan">
      <formula>$C$17</formula>
    </cfRule>
    <cfRule type="cellIs" dxfId="1358" priority="384" operator="greaterThan">
      <formula>$C$17</formula>
    </cfRule>
  </conditionalFormatting>
  <conditionalFormatting sqref="D18">
    <cfRule type="cellIs" dxfId="1357" priority="377" operator="lessThan">
      <formula>$D$17</formula>
    </cfRule>
    <cfRule type="cellIs" dxfId="1356" priority="383" operator="greaterThan">
      <formula>$D$17</formula>
    </cfRule>
  </conditionalFormatting>
  <conditionalFormatting sqref="E18">
    <cfRule type="cellIs" dxfId="1355" priority="376" operator="lessThan">
      <formula>$E$17</formula>
    </cfRule>
    <cfRule type="cellIs" dxfId="1354" priority="382" operator="greaterThan">
      <formula>$E$17</formula>
    </cfRule>
  </conditionalFormatting>
  <conditionalFormatting sqref="F18">
    <cfRule type="cellIs" dxfId="1353" priority="375" operator="lessThan">
      <formula>$F$17</formula>
    </cfRule>
    <cfRule type="cellIs" dxfId="1352" priority="381" operator="greaterThan">
      <formula>$F$17</formula>
    </cfRule>
  </conditionalFormatting>
  <conditionalFormatting sqref="G18">
    <cfRule type="cellIs" dxfId="1351" priority="374" operator="lessThan">
      <formula>$G$17</formula>
    </cfRule>
    <cfRule type="cellIs" dxfId="1350" priority="380" operator="greaterThan">
      <formula>$G$17</formula>
    </cfRule>
  </conditionalFormatting>
  <conditionalFormatting sqref="H18">
    <cfRule type="cellIs" dxfId="1349" priority="373" operator="lessThan">
      <formula>$H$17</formula>
    </cfRule>
    <cfRule type="cellIs" dxfId="1348" priority="379" operator="greaterThan">
      <formula>$H$17</formula>
    </cfRule>
  </conditionalFormatting>
  <conditionalFormatting sqref="C19">
    <cfRule type="cellIs" dxfId="1347" priority="366" operator="lessThan">
      <formula>$C$18</formula>
    </cfRule>
    <cfRule type="cellIs" dxfId="1346" priority="372" operator="greaterThan">
      <formula>$C$18</formula>
    </cfRule>
  </conditionalFormatting>
  <conditionalFormatting sqref="D19">
    <cfRule type="cellIs" dxfId="1345" priority="365" operator="lessThan">
      <formula>$D$18</formula>
    </cfRule>
    <cfRule type="cellIs" dxfId="1344" priority="371" operator="greaterThan">
      <formula>$D$18</formula>
    </cfRule>
  </conditionalFormatting>
  <conditionalFormatting sqref="E19">
    <cfRule type="cellIs" dxfId="1343" priority="364" operator="lessThan">
      <formula>$E$18</formula>
    </cfRule>
    <cfRule type="cellIs" dxfId="1342" priority="370" operator="greaterThan">
      <formula>$E$18</formula>
    </cfRule>
  </conditionalFormatting>
  <conditionalFormatting sqref="F19">
    <cfRule type="cellIs" dxfId="1341" priority="363" operator="lessThan">
      <formula>$F$18</formula>
    </cfRule>
    <cfRule type="cellIs" dxfId="1340" priority="369" operator="greaterThan">
      <formula>$F$18</formula>
    </cfRule>
  </conditionalFormatting>
  <conditionalFormatting sqref="G19">
    <cfRule type="cellIs" dxfId="1339" priority="362" operator="lessThan">
      <formula>$G$18</formula>
    </cfRule>
    <cfRule type="cellIs" dxfId="1338" priority="368" operator="greaterThan">
      <formula>$G$18</formula>
    </cfRule>
  </conditionalFormatting>
  <conditionalFormatting sqref="H19">
    <cfRule type="cellIs" dxfId="1337" priority="361" operator="lessThan">
      <formula>$H$18</formula>
    </cfRule>
    <cfRule type="cellIs" dxfId="1336" priority="367" operator="greaterThan">
      <formula>$H$18</formula>
    </cfRule>
  </conditionalFormatting>
  <conditionalFormatting sqref="C20">
    <cfRule type="cellIs" dxfId="1335" priority="354" operator="lessThan">
      <formula>$C$19</formula>
    </cfRule>
    <cfRule type="cellIs" dxfId="1334" priority="360" operator="greaterThan">
      <formula>$C$19</formula>
    </cfRule>
  </conditionalFormatting>
  <conditionalFormatting sqref="D20">
    <cfRule type="cellIs" dxfId="1333" priority="353" operator="lessThan">
      <formula>$D$19</formula>
    </cfRule>
    <cfRule type="cellIs" dxfId="1332" priority="359" operator="greaterThan">
      <formula>$D$19</formula>
    </cfRule>
  </conditionalFormatting>
  <conditionalFormatting sqref="E20">
    <cfRule type="cellIs" dxfId="1331" priority="352" operator="lessThan">
      <formula>$E$19</formula>
    </cfRule>
    <cfRule type="cellIs" dxfId="1330" priority="358" operator="greaterThan">
      <formula>$E$19</formula>
    </cfRule>
  </conditionalFormatting>
  <conditionalFormatting sqref="F20">
    <cfRule type="cellIs" dxfId="1329" priority="350" operator="lessThan">
      <formula>$F$19</formula>
    </cfRule>
    <cfRule type="cellIs" dxfId="1328" priority="351" operator="lessThan">
      <formula>$F$19</formula>
    </cfRule>
    <cfRule type="cellIs" dxfId="1327" priority="357" operator="greaterThan">
      <formula>$F$19</formula>
    </cfRule>
  </conditionalFormatting>
  <conditionalFormatting sqref="G20">
    <cfRule type="cellIs" dxfId="1326" priority="349" operator="lessThan">
      <formula>$G$19</formula>
    </cfRule>
    <cfRule type="cellIs" dxfId="1325" priority="356" operator="greaterThan">
      <formula>$G$19</formula>
    </cfRule>
  </conditionalFormatting>
  <conditionalFormatting sqref="H20">
    <cfRule type="cellIs" dxfId="1324" priority="348" operator="lessThan">
      <formula>$H$19</formula>
    </cfRule>
    <cfRule type="cellIs" dxfId="1323" priority="355" operator="greaterThan">
      <formula>$H$19</formula>
    </cfRule>
  </conditionalFormatting>
  <conditionalFormatting sqref="C21">
    <cfRule type="cellIs" dxfId="1322" priority="335" operator="lessThan">
      <formula>$C$20</formula>
    </cfRule>
    <cfRule type="cellIs" dxfId="1321" priority="341" operator="lessThan">
      <formula>$C$20</formula>
    </cfRule>
    <cfRule type="cellIs" dxfId="1320" priority="347" operator="greaterThan">
      <formula>$C$20</formula>
    </cfRule>
  </conditionalFormatting>
  <conditionalFormatting sqref="D21">
    <cfRule type="cellIs" dxfId="1319" priority="334" operator="lessThan">
      <formula>$D$20</formula>
    </cfRule>
    <cfRule type="cellIs" dxfId="1318" priority="340" operator="lessThan">
      <formula>$D$20</formula>
    </cfRule>
    <cfRule type="cellIs" dxfId="1317" priority="346" operator="greaterThan">
      <formula>$D$20</formula>
    </cfRule>
  </conditionalFormatting>
  <conditionalFormatting sqref="E21">
    <cfRule type="cellIs" dxfId="1316" priority="339" operator="lessThan">
      <formula>$E$20</formula>
    </cfRule>
    <cfRule type="cellIs" dxfId="1315" priority="345" operator="greaterThan">
      <formula>$E$20</formula>
    </cfRule>
  </conditionalFormatting>
  <conditionalFormatting sqref="F21">
    <cfRule type="cellIs" dxfId="1314" priority="338" operator="lessThan">
      <formula>$F$20</formula>
    </cfRule>
    <cfRule type="cellIs" dxfId="1313" priority="344" operator="greaterThan">
      <formula>$F$20</formula>
    </cfRule>
  </conditionalFormatting>
  <conditionalFormatting sqref="G21">
    <cfRule type="cellIs" dxfId="1312" priority="337" operator="lessThan">
      <formula>$G$20</formula>
    </cfRule>
    <cfRule type="cellIs" dxfId="1311" priority="343" operator="greaterThan">
      <formula>$G$20</formula>
    </cfRule>
  </conditionalFormatting>
  <conditionalFormatting sqref="H21">
    <cfRule type="cellIs" dxfId="1310" priority="336" operator="lessThan">
      <formula>$H$20</formula>
    </cfRule>
    <cfRule type="cellIs" dxfId="1309" priority="342" operator="greaterThan">
      <formula>$H$20</formula>
    </cfRule>
  </conditionalFormatting>
  <conditionalFormatting sqref="C22">
    <cfRule type="cellIs" dxfId="1308" priority="327" operator="lessThan">
      <formula>$C$21</formula>
    </cfRule>
    <cfRule type="cellIs" dxfId="1307" priority="333" operator="greaterThan">
      <formula>$C$21</formula>
    </cfRule>
  </conditionalFormatting>
  <conditionalFormatting sqref="D22">
    <cfRule type="cellIs" dxfId="1306" priority="326" operator="lessThan">
      <formula>$D$21</formula>
    </cfRule>
    <cfRule type="cellIs" dxfId="1305" priority="332" operator="greaterThan">
      <formula>$D$21</formula>
    </cfRule>
  </conditionalFormatting>
  <conditionalFormatting sqref="E22">
    <cfRule type="cellIs" dxfId="1304" priority="325" operator="lessThan">
      <formula>$E$21</formula>
    </cfRule>
    <cfRule type="cellIs" dxfId="1303" priority="331" operator="greaterThan">
      <formula>$E$21</formula>
    </cfRule>
  </conditionalFormatting>
  <conditionalFormatting sqref="F22">
    <cfRule type="cellIs" dxfId="1302" priority="324" operator="lessThan">
      <formula>$F$21</formula>
    </cfRule>
    <cfRule type="cellIs" dxfId="1301" priority="330" operator="greaterThan">
      <formula>$F$21</formula>
    </cfRule>
  </conditionalFormatting>
  <conditionalFormatting sqref="G22">
    <cfRule type="cellIs" dxfId="1300" priority="323" operator="lessThan">
      <formula>$G$21</formula>
    </cfRule>
    <cfRule type="cellIs" dxfId="1299" priority="329" operator="greaterThan">
      <formula>$G$21</formula>
    </cfRule>
  </conditionalFormatting>
  <conditionalFormatting sqref="H22">
    <cfRule type="cellIs" dxfId="1298" priority="322" operator="lessThan">
      <formula>$H$21</formula>
    </cfRule>
    <cfRule type="cellIs" dxfId="1297" priority="328" operator="greaterThan">
      <formula>$H$21</formula>
    </cfRule>
  </conditionalFormatting>
  <conditionalFormatting sqref="C23">
    <cfRule type="cellIs" dxfId="1296" priority="315" operator="greaterThan">
      <formula>$C$22</formula>
    </cfRule>
    <cfRule type="cellIs" dxfId="1295" priority="321" operator="lessThan">
      <formula>$C$22</formula>
    </cfRule>
  </conditionalFormatting>
  <conditionalFormatting sqref="D23">
    <cfRule type="cellIs" dxfId="1294" priority="314" operator="greaterThan">
      <formula>$D$22</formula>
    </cfRule>
    <cfRule type="cellIs" dxfId="1293" priority="320" operator="lessThan">
      <formula>$D$22</formula>
    </cfRule>
  </conditionalFormatting>
  <conditionalFormatting sqref="E23">
    <cfRule type="cellIs" dxfId="1292" priority="313" operator="greaterThan">
      <formula>$E$22</formula>
    </cfRule>
    <cfRule type="cellIs" dxfId="1291" priority="319" operator="lessThan">
      <formula>$E$22</formula>
    </cfRule>
  </conditionalFormatting>
  <conditionalFormatting sqref="F23">
    <cfRule type="cellIs" dxfId="1290" priority="312" operator="greaterThan">
      <formula>$F$22</formula>
    </cfRule>
    <cfRule type="cellIs" dxfId="1289" priority="318" operator="lessThan">
      <formula>$F$22</formula>
    </cfRule>
  </conditionalFormatting>
  <conditionalFormatting sqref="G23">
    <cfRule type="cellIs" dxfId="1288" priority="311" operator="greaterThan">
      <formula>$G$22</formula>
    </cfRule>
    <cfRule type="cellIs" dxfId="1287" priority="317" operator="lessThan">
      <formula>$G$22</formula>
    </cfRule>
  </conditionalFormatting>
  <conditionalFormatting sqref="H23">
    <cfRule type="cellIs" dxfId="1286" priority="310" operator="greaterThan">
      <formula>$H$22</formula>
    </cfRule>
    <cfRule type="cellIs" dxfId="1285" priority="316" operator="lessThan">
      <formula>$H$22</formula>
    </cfRule>
  </conditionalFormatting>
  <conditionalFormatting sqref="C24">
    <cfRule type="cellIs" dxfId="1284" priority="303" operator="lessThan">
      <formula>$C$23</formula>
    </cfRule>
    <cfRule type="cellIs" dxfId="1283" priority="309" operator="greaterThan">
      <formula>$C$23</formula>
    </cfRule>
  </conditionalFormatting>
  <conditionalFormatting sqref="D24">
    <cfRule type="cellIs" dxfId="1282" priority="302" operator="lessThan">
      <formula>$D$23</formula>
    </cfRule>
    <cfRule type="cellIs" dxfId="1281" priority="308" operator="greaterThan">
      <formula>$D$23</formula>
    </cfRule>
  </conditionalFormatting>
  <conditionalFormatting sqref="E24">
    <cfRule type="cellIs" dxfId="1280" priority="301" operator="lessThan">
      <formula>$E$23</formula>
    </cfRule>
    <cfRule type="cellIs" dxfId="1279" priority="307" operator="greaterThan">
      <formula>$E$23</formula>
    </cfRule>
  </conditionalFormatting>
  <conditionalFormatting sqref="F24">
    <cfRule type="cellIs" dxfId="1278" priority="300" operator="lessThan">
      <formula>$F$23</formula>
    </cfRule>
    <cfRule type="cellIs" dxfId="1277" priority="306" operator="greaterThan">
      <formula>$F$23</formula>
    </cfRule>
  </conditionalFormatting>
  <conditionalFormatting sqref="G24">
    <cfRule type="cellIs" dxfId="1276" priority="299" operator="lessThan">
      <formula>$G$23</formula>
    </cfRule>
    <cfRule type="cellIs" dxfId="1275" priority="305" operator="greaterThan">
      <formula>$G$23</formula>
    </cfRule>
  </conditionalFormatting>
  <conditionalFormatting sqref="H24">
    <cfRule type="cellIs" dxfId="1274" priority="298" operator="lessThan">
      <formula>$H$23</formula>
    </cfRule>
    <cfRule type="cellIs" dxfId="1273" priority="304" operator="greaterThan">
      <formula>$H$23</formula>
    </cfRule>
  </conditionalFormatting>
  <conditionalFormatting sqref="C25">
    <cfRule type="cellIs" dxfId="1272" priority="291" operator="lessThan">
      <formula>$C$24</formula>
    </cfRule>
    <cfRule type="cellIs" dxfId="1271" priority="297" operator="greaterThan">
      <formula>$C$24</formula>
    </cfRule>
  </conditionalFormatting>
  <conditionalFormatting sqref="D25">
    <cfRule type="cellIs" dxfId="1270" priority="290" operator="lessThan">
      <formula>$D$24</formula>
    </cfRule>
    <cfRule type="cellIs" dxfId="1269" priority="296" operator="greaterThan">
      <formula>$D$24</formula>
    </cfRule>
  </conditionalFormatting>
  <conditionalFormatting sqref="E25">
    <cfRule type="cellIs" dxfId="1268" priority="289" operator="lessThan">
      <formula>$E$24</formula>
    </cfRule>
    <cfRule type="cellIs" dxfId="1267" priority="295" operator="greaterThan">
      <formula>$E$24</formula>
    </cfRule>
  </conditionalFormatting>
  <conditionalFormatting sqref="F25">
    <cfRule type="cellIs" dxfId="1266" priority="288" operator="lessThan">
      <formula>$F$24</formula>
    </cfRule>
    <cfRule type="cellIs" dxfId="1265" priority="294" operator="greaterThan">
      <formula>$F$24</formula>
    </cfRule>
  </conditionalFormatting>
  <conditionalFormatting sqref="G25">
    <cfRule type="cellIs" dxfId="1264" priority="287" operator="lessThan">
      <formula>$G$24</formula>
    </cfRule>
    <cfRule type="cellIs" dxfId="1263" priority="293" operator="greaterThan">
      <formula>$G$24</formula>
    </cfRule>
  </conditionalFormatting>
  <conditionalFormatting sqref="H25">
    <cfRule type="cellIs" dxfId="1262" priority="286" operator="lessThan">
      <formula>$H$24</formula>
    </cfRule>
    <cfRule type="cellIs" dxfId="1261" priority="292" operator="greaterThan">
      <formula>$H$24</formula>
    </cfRule>
  </conditionalFormatting>
  <conditionalFormatting sqref="C26">
    <cfRule type="cellIs" dxfId="1260" priority="279" operator="lessThan">
      <formula>$C$25</formula>
    </cfRule>
    <cfRule type="cellIs" dxfId="1259" priority="285" operator="greaterThan">
      <formula>$C$25</formula>
    </cfRule>
  </conditionalFormatting>
  <conditionalFormatting sqref="D26">
    <cfRule type="cellIs" dxfId="1258" priority="278" operator="lessThan">
      <formula>$D$25</formula>
    </cfRule>
    <cfRule type="cellIs" dxfId="1257" priority="284" operator="greaterThan">
      <formula>$D$25</formula>
    </cfRule>
  </conditionalFormatting>
  <conditionalFormatting sqref="E26">
    <cfRule type="cellIs" dxfId="1256" priority="277" operator="lessThan">
      <formula>$E$25</formula>
    </cfRule>
    <cfRule type="cellIs" dxfId="1255" priority="283" operator="greaterThan">
      <formula>$E$25</formula>
    </cfRule>
  </conditionalFormatting>
  <conditionalFormatting sqref="F26">
    <cfRule type="cellIs" dxfId="1254" priority="276" operator="lessThan">
      <formula>$F$25</formula>
    </cfRule>
    <cfRule type="cellIs" dxfId="1253" priority="282" operator="greaterThan">
      <formula>$F$25</formula>
    </cfRule>
  </conditionalFormatting>
  <conditionalFormatting sqref="G26">
    <cfRule type="cellIs" dxfId="1252" priority="275" operator="lessThan">
      <formula>$G$25</formula>
    </cfRule>
    <cfRule type="cellIs" dxfId="1251" priority="281" operator="greaterThan">
      <formula>$G$25</formula>
    </cfRule>
  </conditionalFormatting>
  <conditionalFormatting sqref="H26">
    <cfRule type="cellIs" dxfId="1250" priority="274" operator="lessThan">
      <formula>$H$25</formula>
    </cfRule>
    <cfRule type="cellIs" dxfId="1249" priority="280" operator="greaterThan">
      <formula>$H$25</formula>
    </cfRule>
  </conditionalFormatting>
  <conditionalFormatting sqref="C27">
    <cfRule type="cellIs" dxfId="1248" priority="267" operator="lessThan">
      <formula>$C$26</formula>
    </cfRule>
    <cfRule type="cellIs" dxfId="1247" priority="273" operator="greaterThan">
      <formula>$C$26</formula>
    </cfRule>
  </conditionalFormatting>
  <conditionalFormatting sqref="D27">
    <cfRule type="cellIs" dxfId="1246" priority="266" operator="lessThan">
      <formula>$D$26</formula>
    </cfRule>
    <cfRule type="cellIs" dxfId="1245" priority="272" operator="greaterThan">
      <formula>$D$26</formula>
    </cfRule>
  </conditionalFormatting>
  <conditionalFormatting sqref="E27">
    <cfRule type="cellIs" dxfId="1244" priority="265" operator="lessThan">
      <formula>$E$26</formula>
    </cfRule>
    <cfRule type="cellIs" dxfId="1243" priority="271" operator="greaterThan">
      <formula>$E$26</formula>
    </cfRule>
  </conditionalFormatting>
  <conditionalFormatting sqref="F27">
    <cfRule type="cellIs" dxfId="1242" priority="264" operator="lessThan">
      <formula>$F$26</formula>
    </cfRule>
    <cfRule type="cellIs" dxfId="1241" priority="270" operator="greaterThan">
      <formula>$F$26</formula>
    </cfRule>
  </conditionalFormatting>
  <conditionalFormatting sqref="G27">
    <cfRule type="cellIs" dxfId="1240" priority="263" operator="lessThan">
      <formula>$G$26</formula>
    </cfRule>
    <cfRule type="cellIs" dxfId="1239" priority="269" operator="greaterThan">
      <formula>$G$26</formula>
    </cfRule>
  </conditionalFormatting>
  <conditionalFormatting sqref="H27">
    <cfRule type="cellIs" dxfId="1238" priority="262" operator="lessThan">
      <formula>$H$26</formula>
    </cfRule>
    <cfRule type="cellIs" dxfId="1237" priority="268" operator="greaterThan">
      <formula>$H$26</formula>
    </cfRule>
  </conditionalFormatting>
  <conditionalFormatting sqref="D27">
    <cfRule type="cellIs" dxfId="1236" priority="260" operator="lessThan">
      <formula>$C$26</formula>
    </cfRule>
    <cfRule type="cellIs" dxfId="1235" priority="261" operator="greaterThan">
      <formula>$C$26</formula>
    </cfRule>
  </conditionalFormatting>
  <conditionalFormatting sqref="E27">
    <cfRule type="cellIs" dxfId="1234" priority="258" operator="lessThan">
      <formula>$C$26</formula>
    </cfRule>
    <cfRule type="cellIs" dxfId="1233" priority="259" operator="greaterThan">
      <formula>$C$26</formula>
    </cfRule>
  </conditionalFormatting>
  <conditionalFormatting sqref="F27">
    <cfRule type="cellIs" dxfId="1232" priority="256" operator="lessThan">
      <formula>$C$26</formula>
    </cfRule>
    <cfRule type="cellIs" dxfId="1231" priority="257" operator="greaterThan">
      <formula>$C$26</formula>
    </cfRule>
  </conditionalFormatting>
  <conditionalFormatting sqref="G27">
    <cfRule type="cellIs" dxfId="1230" priority="254" operator="lessThan">
      <formula>$C$26</formula>
    </cfRule>
    <cfRule type="cellIs" dxfId="1229" priority="255" operator="greaterThan">
      <formula>$C$26</formula>
    </cfRule>
  </conditionalFormatting>
  <conditionalFormatting sqref="H27">
    <cfRule type="cellIs" dxfId="1228" priority="252" operator="lessThan">
      <formula>$C$26</formula>
    </cfRule>
    <cfRule type="cellIs" dxfId="1227" priority="253" operator="greaterThan">
      <formula>$C$26</formula>
    </cfRule>
  </conditionalFormatting>
  <conditionalFormatting sqref="C28">
    <cfRule type="cellIs" dxfId="1226" priority="240" operator="lessThan">
      <formula>$C$27</formula>
    </cfRule>
    <cfRule type="cellIs" dxfId="1225" priority="251" operator="greaterThan">
      <formula>$C$27</formula>
    </cfRule>
  </conditionalFormatting>
  <conditionalFormatting sqref="D28">
    <cfRule type="cellIs" dxfId="1224" priority="239" operator="lessThan">
      <formula>$D$27</formula>
    </cfRule>
    <cfRule type="cellIs" dxfId="1223" priority="250" operator="greaterThan">
      <formula>$D$27</formula>
    </cfRule>
  </conditionalFormatting>
  <conditionalFormatting sqref="E28">
    <cfRule type="cellIs" dxfId="1222" priority="238" operator="lessThan">
      <formula>$E$27</formula>
    </cfRule>
    <cfRule type="cellIs" dxfId="1221" priority="249" operator="greaterThan">
      <formula>$E$27</formula>
    </cfRule>
  </conditionalFormatting>
  <conditionalFormatting sqref="F28">
    <cfRule type="cellIs" dxfId="1220" priority="237" operator="lessThan">
      <formula>$F$27</formula>
    </cfRule>
    <cfRule type="cellIs" dxfId="1219" priority="248" operator="greaterThan">
      <formula>$F$27</formula>
    </cfRule>
  </conditionalFormatting>
  <conditionalFormatting sqref="G28">
    <cfRule type="cellIs" dxfId="1218" priority="236" operator="lessThan">
      <formula>$G$27</formula>
    </cfRule>
    <cfRule type="cellIs" dxfId="1217" priority="247" operator="greaterThan">
      <formula>$G$27</formula>
    </cfRule>
  </conditionalFormatting>
  <conditionalFormatting sqref="H28">
    <cfRule type="cellIs" dxfId="1216" priority="235" operator="lessThan">
      <formula>$H$27</formula>
    </cfRule>
    <cfRule type="cellIs" dxfId="1215" priority="246" operator="greaterThan">
      <formula>$H$27</formula>
    </cfRule>
  </conditionalFormatting>
  <conditionalFormatting sqref="D28">
    <cfRule type="cellIs" dxfId="1214" priority="245" operator="greaterThan">
      <formula>$C$27</formula>
    </cfRule>
  </conditionalFormatting>
  <conditionalFormatting sqref="E28">
    <cfRule type="cellIs" dxfId="1213" priority="244" operator="greaterThan">
      <formula>$C$27</formula>
    </cfRule>
  </conditionalFormatting>
  <conditionalFormatting sqref="F28">
    <cfRule type="cellIs" dxfId="1212" priority="243" operator="greaterThan">
      <formula>$C$27</formula>
    </cfRule>
  </conditionalFormatting>
  <conditionalFormatting sqref="G28">
    <cfRule type="cellIs" dxfId="1211" priority="242" operator="greaterThan">
      <formula>$C$27</formula>
    </cfRule>
  </conditionalFormatting>
  <conditionalFormatting sqref="H28">
    <cfRule type="cellIs" dxfId="1210" priority="241" operator="greaterThan">
      <formula>$C$27</formula>
    </cfRule>
  </conditionalFormatting>
  <conditionalFormatting sqref="C29">
    <cfRule type="cellIs" dxfId="1209" priority="228" operator="lessThan">
      <formula>$C$28</formula>
    </cfRule>
    <cfRule type="cellIs" dxfId="1208" priority="234" operator="greaterThan">
      <formula>$C$28</formula>
    </cfRule>
  </conditionalFormatting>
  <conditionalFormatting sqref="D29">
    <cfRule type="cellIs" dxfId="1207" priority="227" operator="lessThan">
      <formula>$D$28</formula>
    </cfRule>
    <cfRule type="cellIs" dxfId="1206" priority="233" operator="greaterThan">
      <formula>$D$28</formula>
    </cfRule>
  </conditionalFormatting>
  <conditionalFormatting sqref="E29">
    <cfRule type="cellIs" dxfId="1205" priority="226" operator="lessThan">
      <formula>$E$28</formula>
    </cfRule>
    <cfRule type="cellIs" dxfId="1204" priority="232" operator="greaterThan">
      <formula>$E$28</formula>
    </cfRule>
  </conditionalFormatting>
  <conditionalFormatting sqref="F29">
    <cfRule type="cellIs" dxfId="1203" priority="225" operator="lessThan">
      <formula>$F$28</formula>
    </cfRule>
    <cfRule type="cellIs" dxfId="1202" priority="231" operator="greaterThan">
      <formula>$F$28</formula>
    </cfRule>
  </conditionalFormatting>
  <conditionalFormatting sqref="G29">
    <cfRule type="cellIs" dxfId="1201" priority="224" operator="lessThan">
      <formula>$G$28</formula>
    </cfRule>
    <cfRule type="cellIs" dxfId="1200" priority="230" operator="greaterThan">
      <formula>$G$28</formula>
    </cfRule>
  </conditionalFormatting>
  <conditionalFormatting sqref="H29">
    <cfRule type="cellIs" dxfId="1199" priority="223" operator="lessThan">
      <formula>$H$28</formula>
    </cfRule>
    <cfRule type="cellIs" dxfId="1198" priority="229" operator="greaterThan">
      <formula>$H$28</formula>
    </cfRule>
  </conditionalFormatting>
  <conditionalFormatting sqref="C30">
    <cfRule type="cellIs" dxfId="1197" priority="216" operator="lessThan">
      <formula>$C$29</formula>
    </cfRule>
    <cfRule type="cellIs" dxfId="1196" priority="222" operator="greaterThan">
      <formula>$C$29</formula>
    </cfRule>
  </conditionalFormatting>
  <conditionalFormatting sqref="D30">
    <cfRule type="cellIs" dxfId="1195" priority="215" operator="lessThan">
      <formula>$D$29</formula>
    </cfRule>
    <cfRule type="cellIs" dxfId="1194" priority="221" operator="greaterThan">
      <formula>$D$29</formula>
    </cfRule>
  </conditionalFormatting>
  <conditionalFormatting sqref="E30">
    <cfRule type="cellIs" dxfId="1193" priority="214" operator="lessThan">
      <formula>$E$29</formula>
    </cfRule>
    <cfRule type="cellIs" dxfId="1192" priority="220" operator="greaterThan">
      <formula>$E$29</formula>
    </cfRule>
  </conditionalFormatting>
  <conditionalFormatting sqref="F30">
    <cfRule type="cellIs" dxfId="1191" priority="213" operator="lessThan">
      <formula>$F$29</formula>
    </cfRule>
    <cfRule type="cellIs" dxfId="1190" priority="219" operator="greaterThan">
      <formula>$F$29</formula>
    </cfRule>
  </conditionalFormatting>
  <conditionalFormatting sqref="G30">
    <cfRule type="cellIs" dxfId="1189" priority="212" operator="lessThan">
      <formula>$G$29</formula>
    </cfRule>
    <cfRule type="cellIs" dxfId="1188" priority="218" operator="greaterThan">
      <formula>$G$29</formula>
    </cfRule>
  </conditionalFormatting>
  <conditionalFormatting sqref="H30">
    <cfRule type="cellIs" dxfId="1187" priority="211" operator="lessThan">
      <formula>$H$29</formula>
    </cfRule>
    <cfRule type="cellIs" dxfId="1186" priority="217" operator="greaterThan">
      <formula>$H$29</formula>
    </cfRule>
  </conditionalFormatting>
  <conditionalFormatting sqref="C31">
    <cfRule type="cellIs" dxfId="1185" priority="204" operator="lessThan">
      <formula>$C$30</formula>
    </cfRule>
    <cfRule type="cellIs" dxfId="1184" priority="210" operator="greaterThan">
      <formula>$C$30</formula>
    </cfRule>
  </conditionalFormatting>
  <conditionalFormatting sqref="D31">
    <cfRule type="cellIs" dxfId="1183" priority="203" operator="lessThan">
      <formula>$D$30</formula>
    </cfRule>
    <cfRule type="cellIs" dxfId="1182" priority="209" operator="greaterThan">
      <formula>$D$30</formula>
    </cfRule>
  </conditionalFormatting>
  <conditionalFormatting sqref="E31">
    <cfRule type="cellIs" dxfId="1181" priority="202" operator="lessThan">
      <formula>$E$30</formula>
    </cfRule>
    <cfRule type="cellIs" dxfId="1180" priority="208" operator="greaterThan">
      <formula>$E$30</formula>
    </cfRule>
  </conditionalFormatting>
  <conditionalFormatting sqref="F31">
    <cfRule type="cellIs" dxfId="1179" priority="201" operator="lessThan">
      <formula>$F$30</formula>
    </cfRule>
    <cfRule type="cellIs" dxfId="1178" priority="207" operator="greaterThan">
      <formula>$F$30</formula>
    </cfRule>
  </conditionalFormatting>
  <conditionalFormatting sqref="G31">
    <cfRule type="cellIs" dxfId="1177" priority="200" operator="lessThan">
      <formula>$G$30</formula>
    </cfRule>
    <cfRule type="cellIs" dxfId="1176" priority="206" operator="greaterThan">
      <formula>$G$30</formula>
    </cfRule>
  </conditionalFormatting>
  <conditionalFormatting sqref="H31">
    <cfRule type="cellIs" dxfId="1175" priority="199" operator="lessThan">
      <formula>$H$30</formula>
    </cfRule>
    <cfRule type="cellIs" dxfId="1174" priority="205" operator="greaterThan">
      <formula>$H$30</formula>
    </cfRule>
  </conditionalFormatting>
  <conditionalFormatting sqref="C30">
    <cfRule type="cellIs" dxfId="1173" priority="197" operator="lessThan">
      <formula>$C$27</formula>
    </cfRule>
    <cfRule type="cellIs" dxfId="1172" priority="198" operator="greaterThan">
      <formula>$C$27</formula>
    </cfRule>
  </conditionalFormatting>
  <conditionalFormatting sqref="C31">
    <cfRule type="cellIs" dxfId="1171" priority="195" operator="lessThan">
      <formula>$C$28</formula>
    </cfRule>
    <cfRule type="cellIs" dxfId="1170" priority="196" operator="greaterThan">
      <formula>$C$28</formula>
    </cfRule>
  </conditionalFormatting>
  <conditionalFormatting sqref="D30">
    <cfRule type="cellIs" dxfId="1169" priority="193" operator="lessThan">
      <formula>$C$27</formula>
    </cfRule>
    <cfRule type="cellIs" dxfId="1168" priority="194" operator="greaterThan">
      <formula>$C$27</formula>
    </cfRule>
  </conditionalFormatting>
  <conditionalFormatting sqref="D31">
    <cfRule type="cellIs" dxfId="1167" priority="191" operator="lessThan">
      <formula>$C$28</formula>
    </cfRule>
    <cfRule type="cellIs" dxfId="1166" priority="192" operator="greaterThan">
      <formula>$C$28</formula>
    </cfRule>
  </conditionalFormatting>
  <conditionalFormatting sqref="E30">
    <cfRule type="cellIs" dxfId="1165" priority="189" operator="lessThan">
      <formula>$C$27</formula>
    </cfRule>
    <cfRule type="cellIs" dxfId="1164" priority="190" operator="greaterThan">
      <formula>$C$27</formula>
    </cfRule>
  </conditionalFormatting>
  <conditionalFormatting sqref="E31">
    <cfRule type="cellIs" dxfId="1163" priority="187" operator="lessThan">
      <formula>$C$28</formula>
    </cfRule>
    <cfRule type="cellIs" dxfId="1162" priority="188" operator="greaterThan">
      <formula>$C$28</formula>
    </cfRule>
  </conditionalFormatting>
  <conditionalFormatting sqref="F30">
    <cfRule type="cellIs" dxfId="1161" priority="185" operator="lessThan">
      <formula>$C$27</formula>
    </cfRule>
    <cfRule type="cellIs" dxfId="1160" priority="186" operator="greaterThan">
      <formula>$C$27</formula>
    </cfRule>
  </conditionalFormatting>
  <conditionalFormatting sqref="F31">
    <cfRule type="cellIs" dxfId="1159" priority="183" operator="lessThan">
      <formula>$C$28</formula>
    </cfRule>
    <cfRule type="cellIs" dxfId="1158" priority="184" operator="greaterThan">
      <formula>$C$28</formula>
    </cfRule>
  </conditionalFormatting>
  <conditionalFormatting sqref="G30">
    <cfRule type="cellIs" dxfId="1157" priority="181" operator="lessThan">
      <formula>$C$27</formula>
    </cfRule>
    <cfRule type="cellIs" dxfId="1156" priority="182" operator="greaterThan">
      <formula>$C$27</formula>
    </cfRule>
  </conditionalFormatting>
  <conditionalFormatting sqref="G31">
    <cfRule type="cellIs" dxfId="1155" priority="179" operator="lessThan">
      <formula>$C$28</formula>
    </cfRule>
    <cfRule type="cellIs" dxfId="1154" priority="180" operator="greaterThan">
      <formula>$C$28</formula>
    </cfRule>
  </conditionalFormatting>
  <conditionalFormatting sqref="H30">
    <cfRule type="cellIs" dxfId="1153" priority="177" operator="lessThan">
      <formula>$C$27</formula>
    </cfRule>
    <cfRule type="cellIs" dxfId="1152" priority="178" operator="greaterThan">
      <formula>$C$27</formula>
    </cfRule>
  </conditionalFormatting>
  <conditionalFormatting sqref="H31">
    <cfRule type="cellIs" dxfId="1151" priority="175" operator="lessThan">
      <formula>$C$28</formula>
    </cfRule>
    <cfRule type="cellIs" dxfId="1150" priority="176" operator="greaterThan">
      <formula>$C$28</formula>
    </cfRule>
  </conditionalFormatting>
  <conditionalFormatting sqref="C32">
    <cfRule type="cellIs" dxfId="1149" priority="162" operator="lessThan">
      <formula>$C$31</formula>
    </cfRule>
    <cfRule type="cellIs" dxfId="1148" priority="174" operator="greaterThan">
      <formula>$C$31</formula>
    </cfRule>
  </conditionalFormatting>
  <conditionalFormatting sqref="D32">
    <cfRule type="cellIs" dxfId="1147" priority="161" operator="lessThan">
      <formula>$D$31</formula>
    </cfRule>
    <cfRule type="cellIs" dxfId="1146" priority="173" operator="greaterThan">
      <formula>$D$31</formula>
    </cfRule>
  </conditionalFormatting>
  <conditionalFormatting sqref="E32">
    <cfRule type="cellIs" dxfId="1145" priority="160" operator="lessThan">
      <formula>$E$31</formula>
    </cfRule>
    <cfRule type="cellIs" dxfId="1144" priority="172" operator="greaterThan">
      <formula>$E$31</formula>
    </cfRule>
  </conditionalFormatting>
  <conditionalFormatting sqref="F32">
    <cfRule type="cellIs" dxfId="1143" priority="159" operator="lessThan">
      <formula>$F$31</formula>
    </cfRule>
    <cfRule type="cellIs" dxfId="1142" priority="171" operator="greaterThan">
      <formula>$F$31</formula>
    </cfRule>
  </conditionalFormatting>
  <conditionalFormatting sqref="G32">
    <cfRule type="cellIs" dxfId="1141" priority="158" operator="lessThan">
      <formula>$G$31</formula>
    </cfRule>
    <cfRule type="cellIs" dxfId="1140" priority="170" operator="greaterThan">
      <formula>$G$31</formula>
    </cfRule>
  </conditionalFormatting>
  <conditionalFormatting sqref="H32">
    <cfRule type="cellIs" dxfId="1139" priority="157" operator="lessThan">
      <formula>$H$31</formula>
    </cfRule>
    <cfRule type="cellIs" dxfId="1138" priority="169" operator="greaterThan">
      <formula>$H$31</formula>
    </cfRule>
  </conditionalFormatting>
  <conditionalFormatting sqref="C33">
    <cfRule type="cellIs" dxfId="1137" priority="156" operator="lessThan">
      <formula>$C$32</formula>
    </cfRule>
    <cfRule type="cellIs" dxfId="1136" priority="168" operator="greaterThan">
      <formula>$C$32</formula>
    </cfRule>
  </conditionalFormatting>
  <conditionalFormatting sqref="D33">
    <cfRule type="cellIs" dxfId="1135" priority="155" operator="lessThan">
      <formula>$D$32</formula>
    </cfRule>
    <cfRule type="cellIs" dxfId="1134" priority="167" operator="greaterThan">
      <formula>$D$32</formula>
    </cfRule>
  </conditionalFormatting>
  <conditionalFormatting sqref="E33">
    <cfRule type="cellIs" dxfId="1133" priority="154" operator="lessThan">
      <formula>$E$32</formula>
    </cfRule>
    <cfRule type="cellIs" dxfId="1132" priority="166" operator="greaterThan">
      <formula>$E$32</formula>
    </cfRule>
  </conditionalFormatting>
  <conditionalFormatting sqref="F33">
    <cfRule type="cellIs" dxfId="1131" priority="153" operator="lessThan">
      <formula>$F$32</formula>
    </cfRule>
    <cfRule type="cellIs" dxfId="1130" priority="165" operator="greaterThan">
      <formula>$F$32</formula>
    </cfRule>
  </conditionalFormatting>
  <conditionalFormatting sqref="G33">
    <cfRule type="cellIs" dxfId="1129" priority="152" operator="lessThan">
      <formula>$G$32</formula>
    </cfRule>
    <cfRule type="cellIs" dxfId="1128" priority="164" operator="greaterThan">
      <formula>$G$32</formula>
    </cfRule>
  </conditionalFormatting>
  <conditionalFormatting sqref="H33">
    <cfRule type="cellIs" dxfId="1127" priority="151" operator="lessThan">
      <formula>$H$32</formula>
    </cfRule>
    <cfRule type="cellIs" dxfId="1126" priority="163" operator="greaterThan">
      <formula>$H$32</formula>
    </cfRule>
  </conditionalFormatting>
  <conditionalFormatting sqref="C34">
    <cfRule type="cellIs" dxfId="1125" priority="139" operator="lessThan">
      <formula>$C$33</formula>
    </cfRule>
    <cfRule type="cellIs" dxfId="1124" priority="150" operator="greaterThan">
      <formula>$C$33</formula>
    </cfRule>
  </conditionalFormatting>
  <conditionalFormatting sqref="D34">
    <cfRule type="cellIs" dxfId="1123" priority="138" operator="lessThan">
      <formula>$D$33</formula>
    </cfRule>
    <cfRule type="cellIs" dxfId="1122" priority="149" operator="greaterThan">
      <formula>$D$33</formula>
    </cfRule>
  </conditionalFormatting>
  <conditionalFormatting sqref="E34">
    <cfRule type="cellIs" dxfId="1121" priority="137" operator="lessThan">
      <formula>$E$33</formula>
    </cfRule>
    <cfRule type="cellIs" dxfId="1120" priority="148" operator="greaterThan">
      <formula>$E$33</formula>
    </cfRule>
  </conditionalFormatting>
  <conditionalFormatting sqref="F34">
    <cfRule type="cellIs" dxfId="1119" priority="136" operator="lessThan">
      <formula>$F$33</formula>
    </cfRule>
    <cfRule type="cellIs" dxfId="1118" priority="147" operator="greaterThan">
      <formula>$F$33</formula>
    </cfRule>
  </conditionalFormatting>
  <conditionalFormatting sqref="G34">
    <cfRule type="cellIs" dxfId="1117" priority="135" operator="lessThan">
      <formula>$G$33</formula>
    </cfRule>
    <cfRule type="cellIs" dxfId="1116" priority="146" operator="greaterThan">
      <formula>$G$33</formula>
    </cfRule>
  </conditionalFormatting>
  <conditionalFormatting sqref="H34">
    <cfRule type="cellIs" dxfId="1115" priority="134" operator="lessThan">
      <formula>$H$33</formula>
    </cfRule>
    <cfRule type="cellIs" dxfId="1114" priority="145" operator="greaterThan">
      <formula>$H$33</formula>
    </cfRule>
  </conditionalFormatting>
  <conditionalFormatting sqref="D34">
    <cfRule type="cellIs" dxfId="1113" priority="144" operator="greaterThan">
      <formula>$C$33</formula>
    </cfRule>
  </conditionalFormatting>
  <conditionalFormatting sqref="E34">
    <cfRule type="cellIs" dxfId="1112" priority="143" operator="greaterThan">
      <formula>$C$33</formula>
    </cfRule>
  </conditionalFormatting>
  <conditionalFormatting sqref="F34">
    <cfRule type="cellIs" dxfId="1111" priority="142" operator="greaterThan">
      <formula>$C$33</formula>
    </cfRule>
  </conditionalFormatting>
  <conditionalFormatting sqref="G34">
    <cfRule type="cellIs" dxfId="1110" priority="141" operator="greaterThan">
      <formula>$C$33</formula>
    </cfRule>
  </conditionalFormatting>
  <conditionalFormatting sqref="H34">
    <cfRule type="cellIs" dxfId="1109" priority="140" operator="greaterThan">
      <formula>$C$33</formula>
    </cfRule>
  </conditionalFormatting>
  <conditionalFormatting sqref="C35">
    <cfRule type="cellIs" dxfId="1108" priority="79" operator="lessThan">
      <formula>$C$34</formula>
    </cfRule>
    <cfRule type="cellIs" dxfId="1107" priority="133" operator="greaterThan">
      <formula>$C$34</formula>
    </cfRule>
  </conditionalFormatting>
  <conditionalFormatting sqref="D35">
    <cfRule type="cellIs" dxfId="1106" priority="78" operator="lessThan">
      <formula>$D$34</formula>
    </cfRule>
    <cfRule type="cellIs" dxfId="1105" priority="132" operator="greaterThan">
      <formula>$D$34</formula>
    </cfRule>
  </conditionalFormatting>
  <conditionalFormatting sqref="E35">
    <cfRule type="cellIs" dxfId="1104" priority="77" operator="lessThan">
      <formula>$E$34</formula>
    </cfRule>
    <cfRule type="cellIs" dxfId="1103" priority="131" operator="greaterThan">
      <formula>$E$34</formula>
    </cfRule>
  </conditionalFormatting>
  <conditionalFormatting sqref="F35">
    <cfRule type="cellIs" dxfId="1102" priority="76" operator="lessThan">
      <formula>$F$34</formula>
    </cfRule>
    <cfRule type="cellIs" dxfId="1101" priority="130" operator="greaterThan">
      <formula>$F$34</formula>
    </cfRule>
  </conditionalFormatting>
  <conditionalFormatting sqref="G35">
    <cfRule type="cellIs" dxfId="1100" priority="75" operator="lessThan">
      <formula>$G$34</formula>
    </cfRule>
    <cfRule type="cellIs" dxfId="1099" priority="129" operator="greaterThan">
      <formula>$G$34</formula>
    </cfRule>
  </conditionalFormatting>
  <conditionalFormatting sqref="H35">
    <cfRule type="cellIs" dxfId="1098" priority="74" operator="lessThan">
      <formula>$H$34</formula>
    </cfRule>
    <cfRule type="cellIs" dxfId="1097" priority="128" operator="greaterThan">
      <formula>$H$34</formula>
    </cfRule>
  </conditionalFormatting>
  <conditionalFormatting sqref="C36">
    <cfRule type="cellIs" dxfId="1096" priority="73" operator="lessThan">
      <formula>$C$35</formula>
    </cfRule>
    <cfRule type="cellIs" dxfId="1095" priority="127" operator="greaterThan">
      <formula>$C$35</formula>
    </cfRule>
  </conditionalFormatting>
  <conditionalFormatting sqref="D36">
    <cfRule type="cellIs" dxfId="1094" priority="72" operator="lessThan">
      <formula>$D$35</formula>
    </cfRule>
    <cfRule type="cellIs" dxfId="1093" priority="126" operator="greaterThan">
      <formula>$D$35</formula>
    </cfRule>
  </conditionalFormatting>
  <conditionalFormatting sqref="E36">
    <cfRule type="cellIs" dxfId="1092" priority="71" operator="lessThan">
      <formula>$E$35</formula>
    </cfRule>
    <cfRule type="cellIs" dxfId="1091" priority="125" operator="greaterThan">
      <formula>$E$35</formula>
    </cfRule>
  </conditionalFormatting>
  <conditionalFormatting sqref="F36">
    <cfRule type="cellIs" dxfId="1090" priority="70" operator="lessThan">
      <formula>$F$35</formula>
    </cfRule>
    <cfRule type="cellIs" dxfId="1089" priority="124" operator="greaterThan">
      <formula>$F$35</formula>
    </cfRule>
  </conditionalFormatting>
  <conditionalFormatting sqref="G36">
    <cfRule type="cellIs" dxfId="1088" priority="69" operator="lessThan">
      <formula>$G$35</formula>
    </cfRule>
    <cfRule type="cellIs" dxfId="1087" priority="123" operator="greaterThan">
      <formula>$G$35</formula>
    </cfRule>
  </conditionalFormatting>
  <conditionalFormatting sqref="H36">
    <cfRule type="cellIs" dxfId="1086" priority="68" operator="lessThan">
      <formula>$H$35</formula>
    </cfRule>
    <cfRule type="cellIs" dxfId="1085" priority="122" operator="greaterThan">
      <formula>$H$35</formula>
    </cfRule>
  </conditionalFormatting>
  <conditionalFormatting sqref="C37">
    <cfRule type="cellIs" dxfId="1084" priority="67" operator="lessThan">
      <formula>$C$36</formula>
    </cfRule>
    <cfRule type="cellIs" dxfId="1083" priority="121" operator="greaterThan">
      <formula>$C$36</formula>
    </cfRule>
  </conditionalFormatting>
  <conditionalFormatting sqref="D37">
    <cfRule type="cellIs" dxfId="1082" priority="66" operator="lessThan">
      <formula>$D$36</formula>
    </cfRule>
    <cfRule type="cellIs" dxfId="1081" priority="120" operator="greaterThan">
      <formula>$D$36</formula>
    </cfRule>
  </conditionalFormatting>
  <conditionalFormatting sqref="E37">
    <cfRule type="cellIs" dxfId="1080" priority="65" operator="lessThan">
      <formula>$E$36</formula>
    </cfRule>
    <cfRule type="cellIs" dxfId="1079" priority="119" operator="greaterThan">
      <formula>$E$36</formula>
    </cfRule>
  </conditionalFormatting>
  <conditionalFormatting sqref="F37">
    <cfRule type="cellIs" dxfId="1078" priority="64" operator="lessThan">
      <formula>$F$36</formula>
    </cfRule>
    <cfRule type="cellIs" dxfId="1077" priority="118" operator="greaterThan">
      <formula>$F$36</formula>
    </cfRule>
  </conditionalFormatting>
  <conditionalFormatting sqref="G37">
    <cfRule type="cellIs" dxfId="1076" priority="63" operator="lessThan">
      <formula>$G$36</formula>
    </cfRule>
    <cfRule type="cellIs" dxfId="1075" priority="117" operator="greaterThan">
      <formula>$G$36</formula>
    </cfRule>
  </conditionalFormatting>
  <conditionalFormatting sqref="H37">
    <cfRule type="cellIs" dxfId="1074" priority="62" operator="lessThan">
      <formula>$H$36</formula>
    </cfRule>
    <cfRule type="cellIs" dxfId="1073" priority="116" operator="greaterThan">
      <formula>$H$36</formula>
    </cfRule>
  </conditionalFormatting>
  <conditionalFormatting sqref="C38">
    <cfRule type="cellIs" dxfId="1072" priority="36" operator="lessThan">
      <formula>$C$37</formula>
    </cfRule>
    <cfRule type="cellIs" dxfId="1071" priority="115" operator="greaterThan">
      <formula>$C$37</formula>
    </cfRule>
  </conditionalFormatting>
  <conditionalFormatting sqref="D38">
    <cfRule type="cellIs" dxfId="1070" priority="35" operator="lessThan">
      <formula>$D$37</formula>
    </cfRule>
    <cfRule type="cellIs" dxfId="1069" priority="114" operator="greaterThan">
      <formula>$D$37</formula>
    </cfRule>
  </conditionalFormatting>
  <conditionalFormatting sqref="E38">
    <cfRule type="cellIs" dxfId="1068" priority="34" operator="lessThan">
      <formula>$E$37</formula>
    </cfRule>
    <cfRule type="cellIs" dxfId="1067" priority="113" operator="greaterThan">
      <formula>$E$37</formula>
    </cfRule>
  </conditionalFormatting>
  <conditionalFormatting sqref="F38">
    <cfRule type="cellIs" dxfId="1066" priority="33" operator="lessThan">
      <formula>$F$37</formula>
    </cfRule>
    <cfRule type="cellIs" dxfId="1065" priority="112" operator="greaterThan">
      <formula>$F$37</formula>
    </cfRule>
  </conditionalFormatting>
  <conditionalFormatting sqref="G38">
    <cfRule type="cellIs" dxfId="1064" priority="32" operator="lessThan">
      <formula>$G$37</formula>
    </cfRule>
    <cfRule type="cellIs" dxfId="1063" priority="111" operator="greaterThan">
      <formula>$G$37</formula>
    </cfRule>
  </conditionalFormatting>
  <conditionalFormatting sqref="H38">
    <cfRule type="cellIs" dxfId="1062" priority="31" operator="lessThan">
      <formula>$H$37</formula>
    </cfRule>
    <cfRule type="cellIs" dxfId="1061" priority="110" operator="greaterThan">
      <formula>$H$37</formula>
    </cfRule>
  </conditionalFormatting>
  <conditionalFormatting sqref="C39">
    <cfRule type="cellIs" dxfId="1060" priority="30" operator="lessThan">
      <formula>$C$38</formula>
    </cfRule>
    <cfRule type="cellIs" dxfId="1059" priority="109" operator="greaterThan">
      <formula>$C$38</formula>
    </cfRule>
  </conditionalFormatting>
  <conditionalFormatting sqref="D39">
    <cfRule type="cellIs" dxfId="1058" priority="29" operator="lessThan">
      <formula>$D$38</formula>
    </cfRule>
    <cfRule type="cellIs" dxfId="1057" priority="108" operator="greaterThan">
      <formula>$D$38</formula>
    </cfRule>
  </conditionalFormatting>
  <conditionalFormatting sqref="E39">
    <cfRule type="cellIs" dxfId="1056" priority="28" operator="lessThan">
      <formula>$E$38</formula>
    </cfRule>
    <cfRule type="cellIs" dxfId="1055" priority="107" operator="greaterThan">
      <formula>$E$38</formula>
    </cfRule>
  </conditionalFormatting>
  <conditionalFormatting sqref="F39">
    <cfRule type="cellIs" dxfId="1054" priority="27" operator="lessThan">
      <formula>$F$38</formula>
    </cfRule>
    <cfRule type="cellIs" dxfId="1053" priority="106" operator="greaterThan">
      <formula>$F$38</formula>
    </cfRule>
  </conditionalFormatting>
  <conditionalFormatting sqref="G39">
    <cfRule type="cellIs" dxfId="1052" priority="26" operator="lessThan">
      <formula>$G$38</formula>
    </cfRule>
    <cfRule type="cellIs" dxfId="1051" priority="105" operator="greaterThan">
      <formula>$G$38</formula>
    </cfRule>
  </conditionalFormatting>
  <conditionalFormatting sqref="H39">
    <cfRule type="cellIs" dxfId="1050" priority="25" operator="lessThan">
      <formula>$H$38</formula>
    </cfRule>
    <cfRule type="cellIs" dxfId="1049" priority="104" operator="greaterThan">
      <formula>$H$38</formula>
    </cfRule>
  </conditionalFormatting>
  <conditionalFormatting sqref="C40">
    <cfRule type="cellIs" dxfId="1048" priority="24" operator="lessThan">
      <formula>$C$39</formula>
    </cfRule>
    <cfRule type="cellIs" dxfId="1047" priority="103" operator="greaterThan">
      <formula>$C$39</formula>
    </cfRule>
  </conditionalFormatting>
  <conditionalFormatting sqref="D40">
    <cfRule type="cellIs" dxfId="1046" priority="23" operator="lessThan">
      <formula>$D$39</formula>
    </cfRule>
    <cfRule type="cellIs" dxfId="1045" priority="102" operator="greaterThan">
      <formula>$D$39</formula>
    </cfRule>
  </conditionalFormatting>
  <conditionalFormatting sqref="E40">
    <cfRule type="cellIs" dxfId="1044" priority="22" operator="lessThan">
      <formula>$E$39</formula>
    </cfRule>
    <cfRule type="cellIs" dxfId="1043" priority="101" operator="greaterThan">
      <formula>$E$39</formula>
    </cfRule>
  </conditionalFormatting>
  <conditionalFormatting sqref="F40">
    <cfRule type="cellIs" dxfId="1042" priority="21" operator="lessThan">
      <formula>$F$39</formula>
    </cfRule>
    <cfRule type="cellIs" dxfId="1041" priority="100" operator="greaterThan">
      <formula>$F$39</formula>
    </cfRule>
  </conditionalFormatting>
  <conditionalFormatting sqref="G40">
    <cfRule type="cellIs" dxfId="1040" priority="20" operator="lessThan">
      <formula>$G$39</formula>
    </cfRule>
    <cfRule type="cellIs" dxfId="1039" priority="99" operator="greaterThan">
      <formula>$G$39</formula>
    </cfRule>
  </conditionalFormatting>
  <conditionalFormatting sqref="H40">
    <cfRule type="cellIs" dxfId="1038" priority="19" operator="lessThan">
      <formula>$H$39</formula>
    </cfRule>
    <cfRule type="cellIs" dxfId="1037" priority="98" operator="greaterThan">
      <formula>$H$39</formula>
    </cfRule>
  </conditionalFormatting>
  <conditionalFormatting sqref="C41">
    <cfRule type="cellIs" dxfId="1036" priority="18" operator="lessThan">
      <formula>$C$40</formula>
    </cfRule>
    <cfRule type="cellIs" dxfId="1035" priority="97" operator="greaterThan">
      <formula>$C$40</formula>
    </cfRule>
  </conditionalFormatting>
  <conditionalFormatting sqref="D41">
    <cfRule type="cellIs" dxfId="1034" priority="17" operator="lessThan">
      <formula>$D$40</formula>
    </cfRule>
    <cfRule type="cellIs" dxfId="1033" priority="96" operator="greaterThan">
      <formula>$D$40</formula>
    </cfRule>
  </conditionalFormatting>
  <conditionalFormatting sqref="E41">
    <cfRule type="cellIs" dxfId="1032" priority="16" operator="lessThan">
      <formula>$E$40</formula>
    </cfRule>
    <cfRule type="cellIs" dxfId="1031" priority="95" operator="greaterThan">
      <formula>$E$40</formula>
    </cfRule>
  </conditionalFormatting>
  <conditionalFormatting sqref="F41">
    <cfRule type="cellIs" dxfId="1030" priority="15" operator="lessThan">
      <formula>$F$40</formula>
    </cfRule>
    <cfRule type="cellIs" dxfId="1029" priority="94" operator="greaterThan">
      <formula>$F$40</formula>
    </cfRule>
  </conditionalFormatting>
  <conditionalFormatting sqref="G41">
    <cfRule type="cellIs" dxfId="1028" priority="14" operator="lessThan">
      <formula>$G$40</formula>
    </cfRule>
    <cfRule type="cellIs" dxfId="1027" priority="93" operator="greaterThan">
      <formula>$G$40</formula>
    </cfRule>
  </conditionalFormatting>
  <conditionalFormatting sqref="H41">
    <cfRule type="cellIs" dxfId="1026" priority="13" operator="lessThan">
      <formula>$H$40</formula>
    </cfRule>
    <cfRule type="cellIs" dxfId="1025" priority="92" operator="greaterThan">
      <formula>$H$40</formula>
    </cfRule>
  </conditionalFormatting>
  <conditionalFormatting sqref="C42">
    <cfRule type="cellIs" dxfId="1024" priority="12" operator="lessThan">
      <formula>$C$41</formula>
    </cfRule>
    <cfRule type="cellIs" dxfId="1023" priority="91" operator="greaterThan">
      <formula>$C$41</formula>
    </cfRule>
  </conditionalFormatting>
  <conditionalFormatting sqref="D42">
    <cfRule type="cellIs" dxfId="1022" priority="11" operator="lessThan">
      <formula>$D$41</formula>
    </cfRule>
    <cfRule type="cellIs" dxfId="1021" priority="90" operator="greaterThan">
      <formula>$D$41</formula>
    </cfRule>
  </conditionalFormatting>
  <conditionalFormatting sqref="E42">
    <cfRule type="cellIs" dxfId="1020" priority="10" operator="lessThan">
      <formula>$E$41</formula>
    </cfRule>
    <cfRule type="cellIs" dxfId="1019" priority="89" operator="greaterThan">
      <formula>$E$41</formula>
    </cfRule>
  </conditionalFormatting>
  <conditionalFormatting sqref="F42">
    <cfRule type="cellIs" dxfId="1018" priority="9" operator="lessThan">
      <formula>$F$41</formula>
    </cfRule>
    <cfRule type="cellIs" dxfId="1017" priority="88" operator="greaterThan">
      <formula>$F$41</formula>
    </cfRule>
  </conditionalFormatting>
  <conditionalFormatting sqref="G42">
    <cfRule type="cellIs" dxfId="1016" priority="8" operator="lessThan">
      <formula>$G$41</formula>
    </cfRule>
    <cfRule type="cellIs" dxfId="1015" priority="87" operator="greaterThan">
      <formula>$G$41</formula>
    </cfRule>
  </conditionalFormatting>
  <conditionalFormatting sqref="H42">
    <cfRule type="cellIs" dxfId="1014" priority="7" operator="lessThan">
      <formula>$H$41</formula>
    </cfRule>
    <cfRule type="cellIs" dxfId="1013" priority="86" operator="greaterThan">
      <formula>$H$41</formula>
    </cfRule>
  </conditionalFormatting>
  <conditionalFormatting sqref="C43">
    <cfRule type="cellIs" dxfId="1012" priority="6" operator="lessThan">
      <formula>$C$42</formula>
    </cfRule>
    <cfRule type="cellIs" dxfId="1011" priority="85" operator="greaterThan">
      <formula>$C$42</formula>
    </cfRule>
  </conditionalFormatting>
  <conditionalFormatting sqref="D43">
    <cfRule type="cellIs" dxfId="1010" priority="5" operator="lessThan">
      <formula>$D$42</formula>
    </cfRule>
    <cfRule type="cellIs" dxfId="1009" priority="84" operator="greaterThan">
      <formula>$D$42</formula>
    </cfRule>
  </conditionalFormatting>
  <conditionalFormatting sqref="E43">
    <cfRule type="cellIs" dxfId="1008" priority="4" operator="lessThan">
      <formula>$E$42</formula>
    </cfRule>
    <cfRule type="cellIs" dxfId="1007" priority="83" operator="greaterThan">
      <formula>$E$42</formula>
    </cfRule>
  </conditionalFormatting>
  <conditionalFormatting sqref="F43">
    <cfRule type="cellIs" dxfId="1006" priority="3" operator="lessThan">
      <formula>$F$42</formula>
    </cfRule>
    <cfRule type="cellIs" dxfId="1005" priority="82" operator="greaterThan">
      <formula>$F$42</formula>
    </cfRule>
  </conditionalFormatting>
  <conditionalFormatting sqref="G43">
    <cfRule type="cellIs" dxfId="1004" priority="2" operator="lessThan">
      <formula>$G$42</formula>
    </cfRule>
    <cfRule type="cellIs" dxfId="1003" priority="81" operator="greaterThan">
      <formula>$G$42</formula>
    </cfRule>
  </conditionalFormatting>
  <conditionalFormatting sqref="H43">
    <cfRule type="cellIs" dxfId="1002" priority="1" operator="lessThan">
      <formula>$H$42</formula>
    </cfRule>
    <cfRule type="cellIs" dxfId="1001" priority="80" operator="greaterThan">
      <formula>$H$42</formula>
    </cfRule>
  </conditionalFormatting>
  <conditionalFormatting sqref="G39">
    <cfRule type="cellIs" dxfId="1000" priority="61" operator="greaterThan">
      <formula>$H$38</formula>
    </cfRule>
  </conditionalFormatting>
  <conditionalFormatting sqref="G40">
    <cfRule type="cellIs" dxfId="999" priority="60" operator="greaterThan">
      <formula>$H$39</formula>
    </cfRule>
  </conditionalFormatting>
  <conditionalFormatting sqref="G41">
    <cfRule type="cellIs" dxfId="998" priority="59" operator="greaterThan">
      <formula>$H$40</formula>
    </cfRule>
  </conditionalFormatting>
  <conditionalFormatting sqref="G42">
    <cfRule type="cellIs" dxfId="997" priority="58" operator="greaterThan">
      <formula>$H$41</formula>
    </cfRule>
  </conditionalFormatting>
  <conditionalFormatting sqref="G43">
    <cfRule type="cellIs" dxfId="996" priority="57" operator="greaterThan">
      <formula>$H$42</formula>
    </cfRule>
  </conditionalFormatting>
  <conditionalFormatting sqref="C39">
    <cfRule type="cellIs" dxfId="995" priority="56" operator="greaterThan">
      <formula>$H$38</formula>
    </cfRule>
  </conditionalFormatting>
  <conditionalFormatting sqref="C40">
    <cfRule type="cellIs" dxfId="994" priority="55" operator="greaterThan">
      <formula>$H$39</formula>
    </cfRule>
  </conditionalFormatting>
  <conditionalFormatting sqref="C41">
    <cfRule type="cellIs" dxfId="993" priority="54" operator="greaterThan">
      <formula>$H$40</formula>
    </cfRule>
  </conditionalFormatting>
  <conditionalFormatting sqref="C42">
    <cfRule type="cellIs" dxfId="992" priority="53" operator="greaterThan">
      <formula>$H$41</formula>
    </cfRule>
  </conditionalFormatting>
  <conditionalFormatting sqref="C43">
    <cfRule type="cellIs" dxfId="991" priority="52" operator="greaterThan">
      <formula>$H$42</formula>
    </cfRule>
  </conditionalFormatting>
  <conditionalFormatting sqref="D39">
    <cfRule type="cellIs" dxfId="990" priority="51" operator="greaterThan">
      <formula>$H$38</formula>
    </cfRule>
  </conditionalFormatting>
  <conditionalFormatting sqref="D40">
    <cfRule type="cellIs" dxfId="989" priority="50" operator="greaterThan">
      <formula>$H$39</formula>
    </cfRule>
  </conditionalFormatting>
  <conditionalFormatting sqref="D41">
    <cfRule type="cellIs" dxfId="988" priority="49" operator="greaterThan">
      <formula>$H$40</formula>
    </cfRule>
  </conditionalFormatting>
  <conditionalFormatting sqref="D42">
    <cfRule type="cellIs" dxfId="987" priority="48" operator="greaterThan">
      <formula>$H$41</formula>
    </cfRule>
  </conditionalFormatting>
  <conditionalFormatting sqref="D43">
    <cfRule type="cellIs" dxfId="986" priority="47" operator="greaterThan">
      <formula>$H$42</formula>
    </cfRule>
  </conditionalFormatting>
  <conditionalFormatting sqref="E39">
    <cfRule type="cellIs" dxfId="985" priority="46" operator="greaterThan">
      <formula>$H$38</formula>
    </cfRule>
  </conditionalFormatting>
  <conditionalFormatting sqref="E40">
    <cfRule type="cellIs" dxfId="984" priority="45" operator="greaterThan">
      <formula>$H$39</formula>
    </cfRule>
  </conditionalFormatting>
  <conditionalFormatting sqref="E41">
    <cfRule type="cellIs" dxfId="983" priority="44" operator="greaterThan">
      <formula>$H$40</formula>
    </cfRule>
  </conditionalFormatting>
  <conditionalFormatting sqref="E42">
    <cfRule type="cellIs" dxfId="982" priority="43" operator="greaterThan">
      <formula>$H$41</formula>
    </cfRule>
  </conditionalFormatting>
  <conditionalFormatting sqref="E43">
    <cfRule type="cellIs" dxfId="981" priority="42" operator="greaterThan">
      <formula>$H$42</formula>
    </cfRule>
  </conditionalFormatting>
  <conditionalFormatting sqref="F39">
    <cfRule type="cellIs" dxfId="980" priority="41" operator="greaterThan">
      <formula>$H$38</formula>
    </cfRule>
  </conditionalFormatting>
  <conditionalFormatting sqref="F40">
    <cfRule type="cellIs" dxfId="979" priority="40" operator="greaterThan">
      <formula>$H$39</formula>
    </cfRule>
  </conditionalFormatting>
  <conditionalFormatting sqref="F41">
    <cfRule type="cellIs" dxfId="978" priority="39" operator="greaterThan">
      <formula>$H$40</formula>
    </cfRule>
  </conditionalFormatting>
  <conditionalFormatting sqref="F42">
    <cfRule type="cellIs" dxfId="977" priority="38" operator="greaterThan">
      <formula>$H$41</formula>
    </cfRule>
  </conditionalFormatting>
  <conditionalFormatting sqref="F43">
    <cfRule type="cellIs" dxfId="976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44317</v>
      </c>
      <c r="C13" s="12"/>
      <c r="D13" s="12"/>
      <c r="E13" s="12"/>
      <c r="F13" s="12"/>
      <c r="G13" s="12"/>
      <c r="H13" s="13"/>
    </row>
    <row r="14" spans="2:10" x14ac:dyDescent="0.3">
      <c r="B14" s="11">
        <v>44318</v>
      </c>
      <c r="C14" s="15"/>
      <c r="D14" s="15"/>
      <c r="E14" s="15"/>
      <c r="F14" s="15"/>
      <c r="G14" s="15"/>
      <c r="H14" s="16"/>
    </row>
    <row r="15" spans="2:10" x14ac:dyDescent="0.3">
      <c r="B15" s="11">
        <v>44319</v>
      </c>
      <c r="C15" s="15"/>
      <c r="D15" s="15"/>
      <c r="E15" s="15"/>
      <c r="F15" s="15"/>
      <c r="G15" s="15"/>
      <c r="H15" s="16"/>
    </row>
    <row r="16" spans="2:10" x14ac:dyDescent="0.3">
      <c r="B16" s="11">
        <v>44320</v>
      </c>
      <c r="C16" s="15"/>
      <c r="D16" s="15"/>
      <c r="E16" s="15"/>
      <c r="F16" s="15"/>
      <c r="G16" s="15"/>
      <c r="H16" s="16"/>
    </row>
    <row r="17" spans="2:8" x14ac:dyDescent="0.3">
      <c r="B17" s="11">
        <v>44321</v>
      </c>
      <c r="C17" s="15"/>
      <c r="D17" s="15"/>
      <c r="E17" s="15"/>
      <c r="F17" s="15"/>
      <c r="G17" s="15"/>
      <c r="H17" s="16"/>
    </row>
    <row r="18" spans="2:8" x14ac:dyDescent="0.3">
      <c r="B18" s="11">
        <v>44322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44323</v>
      </c>
      <c r="C19" s="20"/>
      <c r="D19" s="20"/>
      <c r="E19" s="20"/>
      <c r="F19" s="20"/>
      <c r="G19" s="20"/>
      <c r="H19" s="21"/>
    </row>
    <row r="20" spans="2:8" x14ac:dyDescent="0.3">
      <c r="B20" s="11">
        <v>44324</v>
      </c>
      <c r="C20" s="12"/>
      <c r="D20" s="12"/>
      <c r="E20" s="12"/>
      <c r="F20" s="12"/>
      <c r="G20" s="12"/>
      <c r="H20" s="13"/>
    </row>
    <row r="21" spans="2:8" x14ac:dyDescent="0.3">
      <c r="B21" s="11">
        <v>44325</v>
      </c>
      <c r="C21" s="15"/>
      <c r="D21" s="15"/>
      <c r="E21" s="15"/>
      <c r="F21" s="15"/>
      <c r="G21" s="15"/>
      <c r="H21" s="16"/>
    </row>
    <row r="22" spans="2:8" x14ac:dyDescent="0.3">
      <c r="B22" s="11">
        <v>44326</v>
      </c>
      <c r="C22" s="15"/>
      <c r="D22" s="15"/>
      <c r="E22" s="15"/>
      <c r="F22" s="15"/>
      <c r="G22" s="15"/>
      <c r="H22" s="16"/>
    </row>
    <row r="23" spans="2:8" x14ac:dyDescent="0.3">
      <c r="B23" s="11">
        <v>44327</v>
      </c>
      <c r="C23" s="15"/>
      <c r="D23" s="15"/>
      <c r="E23" s="15"/>
      <c r="F23" s="15"/>
      <c r="G23" s="15"/>
      <c r="H23" s="16"/>
    </row>
    <row r="24" spans="2:8" x14ac:dyDescent="0.3">
      <c r="B24" s="11">
        <v>44328</v>
      </c>
      <c r="C24" s="15"/>
      <c r="D24" s="15"/>
      <c r="E24" s="15"/>
      <c r="F24" s="15"/>
      <c r="G24" s="15"/>
      <c r="H24" s="16"/>
    </row>
    <row r="25" spans="2:8" x14ac:dyDescent="0.3">
      <c r="B25" s="11">
        <v>44329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44330</v>
      </c>
      <c r="C26" s="20"/>
      <c r="D26" s="20"/>
      <c r="E26" s="20"/>
      <c r="F26" s="20"/>
      <c r="G26" s="20"/>
      <c r="H26" s="21"/>
    </row>
    <row r="27" spans="2:8" x14ac:dyDescent="0.3">
      <c r="B27" s="11">
        <v>44331</v>
      </c>
      <c r="C27" s="12"/>
      <c r="D27" s="12"/>
      <c r="E27" s="12"/>
      <c r="F27" s="12"/>
      <c r="G27" s="12"/>
      <c r="H27" s="13"/>
    </row>
    <row r="28" spans="2:8" x14ac:dyDescent="0.3">
      <c r="B28" s="11">
        <v>44332</v>
      </c>
      <c r="C28" s="15"/>
      <c r="D28" s="15"/>
      <c r="E28" s="15"/>
      <c r="F28" s="15"/>
      <c r="G28" s="15"/>
      <c r="H28" s="16"/>
    </row>
    <row r="29" spans="2:8" x14ac:dyDescent="0.3">
      <c r="B29" s="11">
        <v>44333</v>
      </c>
      <c r="C29" s="15"/>
      <c r="D29" s="15"/>
      <c r="E29" s="15"/>
      <c r="F29" s="15"/>
      <c r="G29" s="15"/>
      <c r="H29" s="16"/>
    </row>
    <row r="30" spans="2:8" x14ac:dyDescent="0.3">
      <c r="B30" s="11">
        <v>44334</v>
      </c>
      <c r="C30" s="15"/>
      <c r="D30" s="15"/>
      <c r="E30" s="15"/>
      <c r="F30" s="15"/>
      <c r="G30" s="15"/>
      <c r="H30" s="16"/>
    </row>
    <row r="31" spans="2:8" x14ac:dyDescent="0.3">
      <c r="B31" s="11">
        <v>44335</v>
      </c>
      <c r="C31" s="15"/>
      <c r="D31" s="15"/>
      <c r="E31" s="15"/>
      <c r="F31" s="15"/>
      <c r="G31" s="15"/>
      <c r="H31" s="16"/>
    </row>
    <row r="32" spans="2:8" x14ac:dyDescent="0.3">
      <c r="B32" s="11">
        <v>44336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44337</v>
      </c>
      <c r="C33" s="20"/>
      <c r="D33" s="20"/>
      <c r="E33" s="20"/>
      <c r="F33" s="20"/>
      <c r="G33" s="20"/>
      <c r="H33" s="21"/>
    </row>
    <row r="34" spans="2:8" x14ac:dyDescent="0.3">
      <c r="B34" s="11">
        <v>44338</v>
      </c>
      <c r="C34" s="12"/>
      <c r="D34" s="12"/>
      <c r="E34" s="12"/>
      <c r="F34" s="12"/>
      <c r="G34" s="12"/>
      <c r="H34" s="13"/>
    </row>
    <row r="35" spans="2:8" x14ac:dyDescent="0.3">
      <c r="B35" s="11">
        <v>44339</v>
      </c>
      <c r="C35" s="15"/>
      <c r="D35" s="15"/>
      <c r="E35" s="15"/>
      <c r="F35" s="15"/>
      <c r="G35" s="15"/>
      <c r="H35" s="16"/>
    </row>
    <row r="36" spans="2:8" x14ac:dyDescent="0.3">
      <c r="B36" s="11">
        <v>44340</v>
      </c>
      <c r="C36" s="15"/>
      <c r="D36" s="15"/>
      <c r="E36" s="15"/>
      <c r="F36" s="15"/>
      <c r="G36" s="15"/>
      <c r="H36" s="16"/>
    </row>
    <row r="37" spans="2:8" x14ac:dyDescent="0.3">
      <c r="B37" s="11">
        <v>44341</v>
      </c>
      <c r="C37" s="15"/>
      <c r="D37" s="15"/>
      <c r="E37" s="15"/>
      <c r="F37" s="15"/>
      <c r="G37" s="15"/>
      <c r="H37" s="16"/>
    </row>
    <row r="38" spans="2:8" x14ac:dyDescent="0.3">
      <c r="B38" s="11">
        <v>44342</v>
      </c>
      <c r="C38" s="15"/>
      <c r="D38" s="15"/>
      <c r="E38" s="15"/>
      <c r="F38" s="15"/>
      <c r="G38" s="15"/>
      <c r="H38" s="16"/>
    </row>
    <row r="39" spans="2:8" x14ac:dyDescent="0.3">
      <c r="B39" s="11">
        <v>44343</v>
      </c>
      <c r="C39" s="15"/>
      <c r="D39" s="15"/>
      <c r="E39" s="15"/>
      <c r="F39" s="15"/>
      <c r="G39" s="15"/>
      <c r="H39" s="58"/>
    </row>
    <row r="40" spans="2:8" ht="17.25" thickBot="1" x14ac:dyDescent="0.35">
      <c r="B40" s="19">
        <v>44344</v>
      </c>
      <c r="C40" s="20"/>
      <c r="D40" s="20"/>
      <c r="E40" s="20"/>
      <c r="F40" s="20"/>
      <c r="G40" s="20"/>
      <c r="H40" s="59"/>
    </row>
    <row r="41" spans="2:8" x14ac:dyDescent="0.3">
      <c r="B41" s="11">
        <v>44345</v>
      </c>
      <c r="C41" s="12"/>
      <c r="D41" s="12"/>
      <c r="E41" s="12"/>
      <c r="F41" s="12"/>
      <c r="G41" s="12"/>
      <c r="H41" s="61"/>
    </row>
    <row r="42" spans="2:8" x14ac:dyDescent="0.3">
      <c r="B42" s="11">
        <v>44346</v>
      </c>
      <c r="C42" s="15"/>
      <c r="D42" s="15"/>
      <c r="E42" s="15"/>
      <c r="F42" s="15"/>
      <c r="G42" s="15"/>
      <c r="H42" s="58"/>
    </row>
    <row r="43" spans="2:8" ht="17.25" thickBot="1" x14ac:dyDescent="0.35">
      <c r="B43" s="74">
        <v>44347</v>
      </c>
      <c r="C43" s="20"/>
      <c r="D43" s="20"/>
      <c r="E43" s="20"/>
      <c r="F43" s="20"/>
      <c r="G43" s="20"/>
      <c r="H43" s="59"/>
    </row>
    <row r="44" spans="2:8" ht="17.25" thickBot="1" x14ac:dyDescent="0.35">
      <c r="B44" s="78" t="s">
        <v>3</v>
      </c>
      <c r="C44" s="83">
        <f>SUM(C13:C43)</f>
        <v>0</v>
      </c>
      <c r="D44" s="81">
        <f>SUM(D13:D43)</f>
        <v>0</v>
      </c>
      <c r="E44" s="81">
        <f>SUM(E13:E43)</f>
        <v>0</v>
      </c>
      <c r="F44" s="81">
        <f>SUM(F13:F43)</f>
        <v>0</v>
      </c>
      <c r="G44" s="81">
        <f>SUM(G13:G43)</f>
        <v>0</v>
      </c>
      <c r="H44" s="82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2439" priority="488" operator="greaterThan">
      <formula>0</formula>
    </cfRule>
  </conditionalFormatting>
  <conditionalFormatting sqref="C4:H8">
    <cfRule type="cellIs" dxfId="2438" priority="487" operator="greaterThan">
      <formula>0</formula>
    </cfRule>
  </conditionalFormatting>
  <conditionalFormatting sqref="C5">
    <cfRule type="cellIs" dxfId="2437" priority="480" operator="lessThan">
      <formula>$C$4</formula>
    </cfRule>
    <cfRule type="cellIs" dxfId="2436" priority="486" operator="greaterThan">
      <formula>$C$4</formula>
    </cfRule>
  </conditionalFormatting>
  <conditionalFormatting sqref="D5">
    <cfRule type="cellIs" dxfId="2435" priority="479" operator="lessThan">
      <formula>$D$4</formula>
    </cfRule>
    <cfRule type="cellIs" dxfId="2434" priority="485" operator="greaterThan">
      <formula>$D$4</formula>
    </cfRule>
  </conditionalFormatting>
  <conditionalFormatting sqref="E5">
    <cfRule type="cellIs" dxfId="2433" priority="478" operator="lessThan">
      <formula>$E$4</formula>
    </cfRule>
    <cfRule type="cellIs" dxfId="2432" priority="484" operator="greaterThan">
      <formula>$E$4</formula>
    </cfRule>
  </conditionalFormatting>
  <conditionalFormatting sqref="F5">
    <cfRule type="cellIs" dxfId="2431" priority="477" operator="lessThan">
      <formula>$F$4</formula>
    </cfRule>
    <cfRule type="cellIs" dxfId="2430" priority="483" operator="greaterThan">
      <formula>$F$4</formula>
    </cfRule>
  </conditionalFormatting>
  <conditionalFormatting sqref="G5">
    <cfRule type="cellIs" dxfId="2429" priority="475" operator="lessThan">
      <formula>$G$4</formula>
    </cfRule>
    <cfRule type="cellIs" dxfId="2428" priority="476" operator="lessThan">
      <formula>$G$4</formula>
    </cfRule>
    <cfRule type="cellIs" dxfId="2427" priority="482" operator="greaterThan">
      <formula>$G$4</formula>
    </cfRule>
  </conditionalFormatting>
  <conditionalFormatting sqref="H5">
    <cfRule type="cellIs" dxfId="2426" priority="474" operator="lessThan">
      <formula>$H$4</formula>
    </cfRule>
    <cfRule type="cellIs" dxfId="2425" priority="481" operator="greaterThan">
      <formula>$H$4</formula>
    </cfRule>
  </conditionalFormatting>
  <conditionalFormatting sqref="C6">
    <cfRule type="cellIs" dxfId="2424" priority="454" operator="lessThan">
      <formula>$C$5</formula>
    </cfRule>
    <cfRule type="cellIs" dxfId="2423" priority="455" operator="lessThan">
      <formula>$C$5</formula>
    </cfRule>
    <cfRule type="cellIs" dxfId="2422" priority="473" operator="greaterThan">
      <formula>$C$5</formula>
    </cfRule>
  </conditionalFormatting>
  <conditionalFormatting sqref="D6">
    <cfRule type="cellIs" dxfId="2421" priority="453" operator="lessThan">
      <formula>$D$5</formula>
    </cfRule>
    <cfRule type="cellIs" dxfId="2420" priority="472" operator="greaterThan">
      <formula>$D$5</formula>
    </cfRule>
  </conditionalFormatting>
  <conditionalFormatting sqref="E6">
    <cfRule type="cellIs" dxfId="2419" priority="452" operator="lessThan">
      <formula>$E$5</formula>
    </cfRule>
    <cfRule type="cellIs" dxfId="2418" priority="471" operator="greaterThan">
      <formula>$E$5</formula>
    </cfRule>
  </conditionalFormatting>
  <conditionalFormatting sqref="F6">
    <cfRule type="cellIs" dxfId="2417" priority="451" operator="lessThan">
      <formula>$F$5</formula>
    </cfRule>
    <cfRule type="cellIs" dxfId="2416" priority="470" operator="greaterThan">
      <formula>$F$5</formula>
    </cfRule>
  </conditionalFormatting>
  <conditionalFormatting sqref="G6">
    <cfRule type="cellIs" dxfId="2415" priority="450" operator="lessThan">
      <formula>$G$5</formula>
    </cfRule>
    <cfRule type="cellIs" dxfId="2414" priority="469" operator="greaterThan">
      <formula>$G$5</formula>
    </cfRule>
  </conditionalFormatting>
  <conditionalFormatting sqref="H6">
    <cfRule type="cellIs" dxfId="2413" priority="449" operator="lessThan">
      <formula>$H$5</formula>
    </cfRule>
    <cfRule type="cellIs" dxfId="2412" priority="468" operator="greaterThan">
      <formula>$H$5</formula>
    </cfRule>
  </conditionalFormatting>
  <conditionalFormatting sqref="C7">
    <cfRule type="cellIs" dxfId="2411" priority="448" operator="lessThan">
      <formula>$C$6</formula>
    </cfRule>
    <cfRule type="cellIs" dxfId="2410" priority="467" operator="greaterThan">
      <formula>$C$6</formula>
    </cfRule>
  </conditionalFormatting>
  <conditionalFormatting sqref="D7">
    <cfRule type="cellIs" dxfId="2409" priority="447" operator="lessThan">
      <formula>$D$6</formula>
    </cfRule>
    <cfRule type="cellIs" dxfId="2408" priority="466" operator="greaterThan">
      <formula>$D$6</formula>
    </cfRule>
  </conditionalFormatting>
  <conditionalFormatting sqref="E7">
    <cfRule type="cellIs" dxfId="2407" priority="446" operator="lessThan">
      <formula>$E$6</formula>
    </cfRule>
    <cfRule type="cellIs" dxfId="2406" priority="465" operator="greaterThan">
      <formula>$E$6</formula>
    </cfRule>
  </conditionalFormatting>
  <conditionalFormatting sqref="F7">
    <cfRule type="cellIs" dxfId="2405" priority="445" operator="lessThan">
      <formula>$F$6</formula>
    </cfRule>
    <cfRule type="cellIs" dxfId="2404" priority="464" operator="greaterThan">
      <formula>$F$6</formula>
    </cfRule>
  </conditionalFormatting>
  <conditionalFormatting sqref="G7">
    <cfRule type="cellIs" dxfId="2403" priority="444" operator="lessThan">
      <formula>$G$6</formula>
    </cfRule>
    <cfRule type="cellIs" dxfId="2402" priority="463" operator="greaterThan">
      <formula>$G$6</formula>
    </cfRule>
  </conditionalFormatting>
  <conditionalFormatting sqref="H7">
    <cfRule type="cellIs" dxfId="2401" priority="443" operator="lessThan">
      <formula>$H$6</formula>
    </cfRule>
    <cfRule type="cellIs" dxfId="2400" priority="462" operator="greaterThan">
      <formula>$H$6</formula>
    </cfRule>
  </conditionalFormatting>
  <conditionalFormatting sqref="C8">
    <cfRule type="cellIs" dxfId="2399" priority="442" operator="lessThan">
      <formula>$C$7</formula>
    </cfRule>
    <cfRule type="cellIs" dxfId="2398" priority="461" operator="greaterThan">
      <formula>$C$7</formula>
    </cfRule>
  </conditionalFormatting>
  <conditionalFormatting sqref="D8">
    <cfRule type="cellIs" dxfId="2397" priority="441" operator="lessThan">
      <formula>$D$7</formula>
    </cfRule>
    <cfRule type="cellIs" dxfId="2396" priority="460" operator="greaterThan">
      <formula>$D$7</formula>
    </cfRule>
  </conditionalFormatting>
  <conditionalFormatting sqref="E8">
    <cfRule type="cellIs" dxfId="2395" priority="440" operator="lessThan">
      <formula>$E$7</formula>
    </cfRule>
    <cfRule type="cellIs" dxfId="2394" priority="459" operator="greaterThan">
      <formula>$E$7</formula>
    </cfRule>
  </conditionalFormatting>
  <conditionalFormatting sqref="F8">
    <cfRule type="cellIs" dxfId="2393" priority="439" operator="lessThan">
      <formula>$F$7</formula>
    </cfRule>
    <cfRule type="cellIs" dxfId="2392" priority="458" operator="greaterThan">
      <formula>$F$7</formula>
    </cfRule>
  </conditionalFormatting>
  <conditionalFormatting sqref="G8">
    <cfRule type="cellIs" dxfId="2391" priority="438" operator="lessThan">
      <formula>$G$7</formula>
    </cfRule>
    <cfRule type="cellIs" dxfId="2390" priority="457" operator="greaterThan">
      <formula>$G$7</formula>
    </cfRule>
  </conditionalFormatting>
  <conditionalFormatting sqref="H8">
    <cfRule type="cellIs" dxfId="2389" priority="437" operator="lessThan">
      <formula>$H$7</formula>
    </cfRule>
    <cfRule type="cellIs" dxfId="2388" priority="456" operator="greaterThan">
      <formula>$H$7</formula>
    </cfRule>
  </conditionalFormatting>
  <conditionalFormatting sqref="J4">
    <cfRule type="containsText" dxfId="2387" priority="434" operator="containsText" text="저번주 보다 많음">
      <formula>NOT(ISERROR(SEARCH("저번주 보다 많음",J4)))</formula>
    </cfRule>
    <cfRule type="cellIs" dxfId="2386" priority="436" operator="lessThan">
      <formula>$J$4</formula>
    </cfRule>
  </conditionalFormatting>
  <conditionalFormatting sqref="J5">
    <cfRule type="containsText" dxfId="2385" priority="435" operator="containsText" text="저번주 보다 적음">
      <formula>NOT(ISERROR(SEARCH("저번주 보다 적음",J5)))</formula>
    </cfRule>
  </conditionalFormatting>
  <conditionalFormatting sqref="C14:H14">
    <cfRule type="cellIs" dxfId="2384" priority="433" operator="greaterThan">
      <formula>0</formula>
    </cfRule>
  </conditionalFormatting>
  <conditionalFormatting sqref="C14">
    <cfRule type="cellIs" dxfId="2383" priority="426" operator="lessThan">
      <formula>$C$13</formula>
    </cfRule>
    <cfRule type="cellIs" dxfId="2382" priority="432" operator="greaterThan">
      <formula>$C$13</formula>
    </cfRule>
  </conditionalFormatting>
  <conditionalFormatting sqref="D14">
    <cfRule type="cellIs" dxfId="2381" priority="425" operator="lessThan">
      <formula>$D$13</formula>
    </cfRule>
    <cfRule type="cellIs" dxfId="2380" priority="431" operator="greaterThan">
      <formula>$D$13</formula>
    </cfRule>
  </conditionalFormatting>
  <conditionalFormatting sqref="E14">
    <cfRule type="cellIs" dxfId="2379" priority="424" operator="lessThan">
      <formula>$E$13</formula>
    </cfRule>
    <cfRule type="cellIs" dxfId="2378" priority="430" operator="greaterThan">
      <formula>$E$13</formula>
    </cfRule>
  </conditionalFormatting>
  <conditionalFormatting sqref="F14">
    <cfRule type="cellIs" dxfId="2377" priority="423" operator="lessThan">
      <formula>$F$13</formula>
    </cfRule>
    <cfRule type="cellIs" dxfId="2376" priority="429" operator="greaterThan">
      <formula>$F$13</formula>
    </cfRule>
  </conditionalFormatting>
  <conditionalFormatting sqref="G14">
    <cfRule type="cellIs" dxfId="2375" priority="422" operator="lessThan">
      <formula>$G$13</formula>
    </cfRule>
    <cfRule type="cellIs" dxfId="2374" priority="428" operator="greaterThan">
      <formula>$G$13</formula>
    </cfRule>
  </conditionalFormatting>
  <conditionalFormatting sqref="H14">
    <cfRule type="cellIs" dxfId="2373" priority="421" operator="lessThan">
      <formula>$H$13</formula>
    </cfRule>
    <cfRule type="cellIs" dxfId="2372" priority="427" operator="greaterThan">
      <formula>$H$13</formula>
    </cfRule>
  </conditionalFormatting>
  <conditionalFormatting sqref="C15">
    <cfRule type="cellIs" dxfId="2371" priority="414" operator="lessThan">
      <formula>$C$14</formula>
    </cfRule>
    <cfRule type="cellIs" dxfId="2370" priority="420" operator="greaterThan">
      <formula>$C$14</formula>
    </cfRule>
  </conditionalFormatting>
  <conditionalFormatting sqref="D15">
    <cfRule type="cellIs" dxfId="2369" priority="413" operator="lessThan">
      <formula>$D$14</formula>
    </cfRule>
    <cfRule type="cellIs" dxfId="2368" priority="419" operator="greaterThan">
      <formula>$D$14</formula>
    </cfRule>
  </conditionalFormatting>
  <conditionalFormatting sqref="E15">
    <cfRule type="cellIs" dxfId="2367" priority="412" operator="lessThan">
      <formula>$E$14</formula>
    </cfRule>
    <cfRule type="cellIs" dxfId="2366" priority="418" operator="greaterThan">
      <formula>$E$14</formula>
    </cfRule>
  </conditionalFormatting>
  <conditionalFormatting sqref="F15">
    <cfRule type="cellIs" dxfId="2365" priority="411" operator="lessThan">
      <formula>$F$14</formula>
    </cfRule>
    <cfRule type="cellIs" dxfId="2364" priority="417" operator="greaterThan">
      <formula>$F$14</formula>
    </cfRule>
  </conditionalFormatting>
  <conditionalFormatting sqref="G15">
    <cfRule type="cellIs" dxfId="2363" priority="410" operator="lessThan">
      <formula>$G$14</formula>
    </cfRule>
    <cfRule type="cellIs" dxfId="2362" priority="416" operator="greaterThan">
      <formula>$G$14</formula>
    </cfRule>
  </conditionalFormatting>
  <conditionalFormatting sqref="H15">
    <cfRule type="cellIs" dxfId="2361" priority="409" operator="lessThan">
      <formula>$H$14</formula>
    </cfRule>
    <cfRule type="cellIs" dxfId="2360" priority="415" operator="greaterThan">
      <formula>$H$14</formula>
    </cfRule>
  </conditionalFormatting>
  <conditionalFormatting sqref="C16">
    <cfRule type="cellIs" dxfId="2359" priority="402" operator="greaterThan">
      <formula>$C$15</formula>
    </cfRule>
    <cfRule type="cellIs" dxfId="2358" priority="408" operator="lessThan">
      <formula>$C$15</formula>
    </cfRule>
  </conditionalFormatting>
  <conditionalFormatting sqref="D16">
    <cfRule type="cellIs" dxfId="2357" priority="401" operator="greaterThan">
      <formula>$D$15</formula>
    </cfRule>
    <cfRule type="cellIs" dxfId="2356" priority="407" operator="lessThan">
      <formula>$D$15</formula>
    </cfRule>
  </conditionalFormatting>
  <conditionalFormatting sqref="E16">
    <cfRule type="cellIs" dxfId="2355" priority="400" operator="greaterThan">
      <formula>$E$15</formula>
    </cfRule>
    <cfRule type="cellIs" dxfId="2354" priority="406" operator="lessThan">
      <formula>$E$15</formula>
    </cfRule>
  </conditionalFormatting>
  <conditionalFormatting sqref="F16">
    <cfRule type="cellIs" dxfId="2353" priority="399" operator="greaterThan">
      <formula>$F$15</formula>
    </cfRule>
    <cfRule type="cellIs" dxfId="2352" priority="405" operator="lessThan">
      <formula>$F$15</formula>
    </cfRule>
  </conditionalFormatting>
  <conditionalFormatting sqref="G16">
    <cfRule type="cellIs" dxfId="2351" priority="398" operator="greaterThan">
      <formula>$G$15</formula>
    </cfRule>
    <cfRule type="cellIs" dxfId="2350" priority="404" operator="lessThan">
      <formula>$G$15</formula>
    </cfRule>
  </conditionalFormatting>
  <conditionalFormatting sqref="H16">
    <cfRule type="cellIs" dxfId="2349" priority="397" operator="greaterThan">
      <formula>$H$15</formula>
    </cfRule>
    <cfRule type="cellIs" dxfId="2348" priority="403" operator="lessThan">
      <formula>$H$15</formula>
    </cfRule>
  </conditionalFormatting>
  <conditionalFormatting sqref="C17">
    <cfRule type="cellIs" dxfId="2347" priority="390" operator="lessThan">
      <formula>$C$16</formula>
    </cfRule>
    <cfRule type="cellIs" dxfId="2346" priority="396" operator="greaterThan">
      <formula>$C$16</formula>
    </cfRule>
  </conditionalFormatting>
  <conditionalFormatting sqref="D17">
    <cfRule type="cellIs" dxfId="2345" priority="389" operator="lessThan">
      <formula>$D$16</formula>
    </cfRule>
    <cfRule type="cellIs" dxfId="2344" priority="395" operator="greaterThan">
      <formula>$D$16</formula>
    </cfRule>
  </conditionalFormatting>
  <conditionalFormatting sqref="E17">
    <cfRule type="cellIs" dxfId="2343" priority="388" operator="lessThan">
      <formula>$E$16</formula>
    </cfRule>
    <cfRule type="cellIs" dxfId="2342" priority="394" operator="greaterThan">
      <formula>$E$16</formula>
    </cfRule>
  </conditionalFormatting>
  <conditionalFormatting sqref="F17">
    <cfRule type="cellIs" dxfId="2341" priority="387" operator="lessThan">
      <formula>$F$16</formula>
    </cfRule>
    <cfRule type="cellIs" dxfId="2340" priority="393" operator="greaterThan">
      <formula>$F$16</formula>
    </cfRule>
  </conditionalFormatting>
  <conditionalFormatting sqref="G17">
    <cfRule type="cellIs" dxfId="2339" priority="386" operator="lessThan">
      <formula>$G$16</formula>
    </cfRule>
    <cfRule type="cellIs" dxfId="2338" priority="392" operator="greaterThan">
      <formula>$G$16</formula>
    </cfRule>
  </conditionalFormatting>
  <conditionalFormatting sqref="H17">
    <cfRule type="cellIs" dxfId="2337" priority="385" operator="lessThan">
      <formula>$H$16</formula>
    </cfRule>
    <cfRule type="cellIs" dxfId="2336" priority="391" operator="greaterThan">
      <formula>$H$16</formula>
    </cfRule>
  </conditionalFormatting>
  <conditionalFormatting sqref="C18">
    <cfRule type="cellIs" dxfId="2335" priority="378" operator="lessThan">
      <formula>$C$17</formula>
    </cfRule>
    <cfRule type="cellIs" dxfId="2334" priority="384" operator="greaterThan">
      <formula>$C$17</formula>
    </cfRule>
  </conditionalFormatting>
  <conditionalFormatting sqref="D18">
    <cfRule type="cellIs" dxfId="2333" priority="377" operator="lessThan">
      <formula>$D$17</formula>
    </cfRule>
    <cfRule type="cellIs" dxfId="2332" priority="383" operator="greaterThan">
      <formula>$D$17</formula>
    </cfRule>
  </conditionalFormatting>
  <conditionalFormatting sqref="E18">
    <cfRule type="cellIs" dxfId="2331" priority="376" operator="lessThan">
      <formula>$E$17</formula>
    </cfRule>
    <cfRule type="cellIs" dxfId="2330" priority="382" operator="greaterThan">
      <formula>$E$17</formula>
    </cfRule>
  </conditionalFormatting>
  <conditionalFormatting sqref="F18">
    <cfRule type="cellIs" dxfId="2329" priority="375" operator="lessThan">
      <formula>$F$17</formula>
    </cfRule>
    <cfRule type="cellIs" dxfId="2328" priority="381" operator="greaterThan">
      <formula>$F$17</formula>
    </cfRule>
  </conditionalFormatting>
  <conditionalFormatting sqref="G18">
    <cfRule type="cellIs" dxfId="2327" priority="374" operator="lessThan">
      <formula>$G$17</formula>
    </cfRule>
    <cfRule type="cellIs" dxfId="2326" priority="380" operator="greaterThan">
      <formula>$G$17</formula>
    </cfRule>
  </conditionalFormatting>
  <conditionalFormatting sqref="H18">
    <cfRule type="cellIs" dxfId="2325" priority="373" operator="lessThan">
      <formula>$H$17</formula>
    </cfRule>
    <cfRule type="cellIs" dxfId="2324" priority="379" operator="greaterThan">
      <formula>$H$17</formula>
    </cfRule>
  </conditionalFormatting>
  <conditionalFormatting sqref="C19">
    <cfRule type="cellIs" dxfId="2323" priority="366" operator="lessThan">
      <formula>$C$18</formula>
    </cfRule>
    <cfRule type="cellIs" dxfId="2322" priority="372" operator="greaterThan">
      <formula>$C$18</formula>
    </cfRule>
  </conditionalFormatting>
  <conditionalFormatting sqref="D19">
    <cfRule type="cellIs" dxfId="2321" priority="365" operator="lessThan">
      <formula>$D$18</formula>
    </cfRule>
    <cfRule type="cellIs" dxfId="2320" priority="371" operator="greaterThan">
      <formula>$D$18</formula>
    </cfRule>
  </conditionalFormatting>
  <conditionalFormatting sqref="E19">
    <cfRule type="cellIs" dxfId="2319" priority="364" operator="lessThan">
      <formula>$E$18</formula>
    </cfRule>
    <cfRule type="cellIs" dxfId="2318" priority="370" operator="greaterThan">
      <formula>$E$18</formula>
    </cfRule>
  </conditionalFormatting>
  <conditionalFormatting sqref="F19">
    <cfRule type="cellIs" dxfId="2317" priority="363" operator="lessThan">
      <formula>$F$18</formula>
    </cfRule>
    <cfRule type="cellIs" dxfId="2316" priority="369" operator="greaterThan">
      <formula>$F$18</formula>
    </cfRule>
  </conditionalFormatting>
  <conditionalFormatting sqref="G19">
    <cfRule type="cellIs" dxfId="2315" priority="362" operator="lessThan">
      <formula>$G$18</formula>
    </cfRule>
    <cfRule type="cellIs" dxfId="2314" priority="368" operator="greaterThan">
      <formula>$G$18</formula>
    </cfRule>
  </conditionalFormatting>
  <conditionalFormatting sqref="H19">
    <cfRule type="cellIs" dxfId="2313" priority="361" operator="lessThan">
      <formula>$H$18</formula>
    </cfRule>
    <cfRule type="cellIs" dxfId="2312" priority="367" operator="greaterThan">
      <formula>$H$18</formula>
    </cfRule>
  </conditionalFormatting>
  <conditionalFormatting sqref="C20">
    <cfRule type="cellIs" dxfId="2311" priority="354" operator="lessThan">
      <formula>$C$19</formula>
    </cfRule>
    <cfRule type="cellIs" dxfId="2310" priority="360" operator="greaterThan">
      <formula>$C$19</formula>
    </cfRule>
  </conditionalFormatting>
  <conditionalFormatting sqref="D20">
    <cfRule type="cellIs" dxfId="2309" priority="353" operator="lessThan">
      <formula>$D$19</formula>
    </cfRule>
    <cfRule type="cellIs" dxfId="2308" priority="359" operator="greaterThan">
      <formula>$D$19</formula>
    </cfRule>
  </conditionalFormatting>
  <conditionalFormatting sqref="E20">
    <cfRule type="cellIs" dxfId="2307" priority="352" operator="lessThan">
      <formula>$E$19</formula>
    </cfRule>
    <cfRule type="cellIs" dxfId="2306" priority="358" operator="greaterThan">
      <formula>$E$19</formula>
    </cfRule>
  </conditionalFormatting>
  <conditionalFormatting sqref="F20">
    <cfRule type="cellIs" dxfId="2305" priority="350" operator="lessThan">
      <formula>$F$19</formula>
    </cfRule>
    <cfRule type="cellIs" dxfId="2304" priority="351" operator="lessThan">
      <formula>$F$19</formula>
    </cfRule>
    <cfRule type="cellIs" dxfId="2303" priority="357" operator="greaterThan">
      <formula>$F$19</formula>
    </cfRule>
  </conditionalFormatting>
  <conditionalFormatting sqref="G20">
    <cfRule type="cellIs" dxfId="2302" priority="349" operator="lessThan">
      <formula>$G$19</formula>
    </cfRule>
    <cfRule type="cellIs" dxfId="2301" priority="356" operator="greaterThan">
      <formula>$G$19</formula>
    </cfRule>
  </conditionalFormatting>
  <conditionalFormatting sqref="H20">
    <cfRule type="cellIs" dxfId="2300" priority="348" operator="lessThan">
      <formula>$H$19</formula>
    </cfRule>
    <cfRule type="cellIs" dxfId="2299" priority="355" operator="greaterThan">
      <formula>$H$19</formula>
    </cfRule>
  </conditionalFormatting>
  <conditionalFormatting sqref="C21">
    <cfRule type="cellIs" dxfId="2298" priority="335" operator="lessThan">
      <formula>$C$20</formula>
    </cfRule>
    <cfRule type="cellIs" dxfId="2297" priority="341" operator="lessThan">
      <formula>$C$20</formula>
    </cfRule>
    <cfRule type="cellIs" dxfId="2296" priority="347" operator="greaterThan">
      <formula>$C$20</formula>
    </cfRule>
  </conditionalFormatting>
  <conditionalFormatting sqref="D21">
    <cfRule type="cellIs" dxfId="2295" priority="334" operator="lessThan">
      <formula>$D$20</formula>
    </cfRule>
    <cfRule type="cellIs" dxfId="2294" priority="340" operator="lessThan">
      <formula>$D$20</formula>
    </cfRule>
    <cfRule type="cellIs" dxfId="2293" priority="346" operator="greaterThan">
      <formula>$D$20</formula>
    </cfRule>
  </conditionalFormatting>
  <conditionalFormatting sqref="E21">
    <cfRule type="cellIs" dxfId="2292" priority="339" operator="lessThan">
      <formula>$E$20</formula>
    </cfRule>
    <cfRule type="cellIs" dxfId="2291" priority="345" operator="greaterThan">
      <formula>$E$20</formula>
    </cfRule>
  </conditionalFormatting>
  <conditionalFormatting sqref="F21">
    <cfRule type="cellIs" dxfId="2290" priority="338" operator="lessThan">
      <formula>$F$20</formula>
    </cfRule>
    <cfRule type="cellIs" dxfId="2289" priority="344" operator="greaterThan">
      <formula>$F$20</formula>
    </cfRule>
  </conditionalFormatting>
  <conditionalFormatting sqref="G21">
    <cfRule type="cellIs" dxfId="2288" priority="337" operator="lessThan">
      <formula>$G$20</formula>
    </cfRule>
    <cfRule type="cellIs" dxfId="2287" priority="343" operator="greaterThan">
      <formula>$G$20</formula>
    </cfRule>
  </conditionalFormatting>
  <conditionalFormatting sqref="H21">
    <cfRule type="cellIs" dxfId="2286" priority="336" operator="lessThan">
      <formula>$H$20</formula>
    </cfRule>
    <cfRule type="cellIs" dxfId="2285" priority="342" operator="greaterThan">
      <formula>$H$20</formula>
    </cfRule>
  </conditionalFormatting>
  <conditionalFormatting sqref="C22">
    <cfRule type="cellIs" dxfId="2284" priority="327" operator="lessThan">
      <formula>$C$21</formula>
    </cfRule>
    <cfRule type="cellIs" dxfId="2283" priority="333" operator="greaterThan">
      <formula>$C$21</formula>
    </cfRule>
  </conditionalFormatting>
  <conditionalFormatting sqref="D22">
    <cfRule type="cellIs" dxfId="2282" priority="326" operator="lessThan">
      <formula>$D$21</formula>
    </cfRule>
    <cfRule type="cellIs" dxfId="2281" priority="332" operator="greaterThan">
      <formula>$D$21</formula>
    </cfRule>
  </conditionalFormatting>
  <conditionalFormatting sqref="E22">
    <cfRule type="cellIs" dxfId="2280" priority="325" operator="lessThan">
      <formula>$E$21</formula>
    </cfRule>
    <cfRule type="cellIs" dxfId="2279" priority="331" operator="greaterThan">
      <formula>$E$21</formula>
    </cfRule>
  </conditionalFormatting>
  <conditionalFormatting sqref="F22">
    <cfRule type="cellIs" dxfId="2278" priority="324" operator="lessThan">
      <formula>$F$21</formula>
    </cfRule>
    <cfRule type="cellIs" dxfId="2277" priority="330" operator="greaterThan">
      <formula>$F$21</formula>
    </cfRule>
  </conditionalFormatting>
  <conditionalFormatting sqref="G22">
    <cfRule type="cellIs" dxfId="2276" priority="323" operator="lessThan">
      <formula>$G$21</formula>
    </cfRule>
    <cfRule type="cellIs" dxfId="2275" priority="329" operator="greaterThan">
      <formula>$G$21</formula>
    </cfRule>
  </conditionalFormatting>
  <conditionalFormatting sqref="H22">
    <cfRule type="cellIs" dxfId="2274" priority="322" operator="lessThan">
      <formula>$H$21</formula>
    </cfRule>
    <cfRule type="cellIs" dxfId="2273" priority="328" operator="greaterThan">
      <formula>$H$21</formula>
    </cfRule>
  </conditionalFormatting>
  <conditionalFormatting sqref="C23">
    <cfRule type="cellIs" dxfId="2272" priority="315" operator="greaterThan">
      <formula>$C$22</formula>
    </cfRule>
    <cfRule type="cellIs" dxfId="2271" priority="321" operator="lessThan">
      <formula>$C$22</formula>
    </cfRule>
  </conditionalFormatting>
  <conditionalFormatting sqref="D23">
    <cfRule type="cellIs" dxfId="2270" priority="314" operator="greaterThan">
      <formula>$D$22</formula>
    </cfRule>
    <cfRule type="cellIs" dxfId="2269" priority="320" operator="lessThan">
      <formula>$D$22</formula>
    </cfRule>
  </conditionalFormatting>
  <conditionalFormatting sqref="E23">
    <cfRule type="cellIs" dxfId="2268" priority="313" operator="greaterThan">
      <formula>$E$22</formula>
    </cfRule>
    <cfRule type="cellIs" dxfId="2267" priority="319" operator="lessThan">
      <formula>$E$22</formula>
    </cfRule>
  </conditionalFormatting>
  <conditionalFormatting sqref="F23">
    <cfRule type="cellIs" dxfId="2266" priority="312" operator="greaterThan">
      <formula>$F$22</formula>
    </cfRule>
    <cfRule type="cellIs" dxfId="2265" priority="318" operator="lessThan">
      <formula>$F$22</formula>
    </cfRule>
  </conditionalFormatting>
  <conditionalFormatting sqref="G23">
    <cfRule type="cellIs" dxfId="2264" priority="311" operator="greaterThan">
      <formula>$G$22</formula>
    </cfRule>
    <cfRule type="cellIs" dxfId="2263" priority="317" operator="lessThan">
      <formula>$G$22</formula>
    </cfRule>
  </conditionalFormatting>
  <conditionalFormatting sqref="H23">
    <cfRule type="cellIs" dxfId="2262" priority="310" operator="greaterThan">
      <formula>$H$22</formula>
    </cfRule>
    <cfRule type="cellIs" dxfId="2261" priority="316" operator="lessThan">
      <formula>$H$22</formula>
    </cfRule>
  </conditionalFormatting>
  <conditionalFormatting sqref="C24">
    <cfRule type="cellIs" dxfId="2260" priority="303" operator="lessThan">
      <formula>$C$23</formula>
    </cfRule>
    <cfRule type="cellIs" dxfId="2259" priority="309" operator="greaterThan">
      <formula>$C$23</formula>
    </cfRule>
  </conditionalFormatting>
  <conditionalFormatting sqref="D24">
    <cfRule type="cellIs" dxfId="2258" priority="302" operator="lessThan">
      <formula>$D$23</formula>
    </cfRule>
    <cfRule type="cellIs" dxfId="2257" priority="308" operator="greaterThan">
      <formula>$D$23</formula>
    </cfRule>
  </conditionalFormatting>
  <conditionalFormatting sqref="E24">
    <cfRule type="cellIs" dxfId="2256" priority="301" operator="lessThan">
      <formula>$E$23</formula>
    </cfRule>
    <cfRule type="cellIs" dxfId="2255" priority="307" operator="greaterThan">
      <formula>$E$23</formula>
    </cfRule>
  </conditionalFormatting>
  <conditionalFormatting sqref="F24">
    <cfRule type="cellIs" dxfId="2254" priority="300" operator="lessThan">
      <formula>$F$23</formula>
    </cfRule>
    <cfRule type="cellIs" dxfId="2253" priority="306" operator="greaterThan">
      <formula>$F$23</formula>
    </cfRule>
  </conditionalFormatting>
  <conditionalFormatting sqref="G24">
    <cfRule type="cellIs" dxfId="2252" priority="299" operator="lessThan">
      <formula>$G$23</formula>
    </cfRule>
    <cfRule type="cellIs" dxfId="2251" priority="305" operator="greaterThan">
      <formula>$G$23</formula>
    </cfRule>
  </conditionalFormatting>
  <conditionalFormatting sqref="H24">
    <cfRule type="cellIs" dxfId="2250" priority="298" operator="lessThan">
      <formula>$H$23</formula>
    </cfRule>
    <cfRule type="cellIs" dxfId="2249" priority="304" operator="greaterThan">
      <formula>$H$23</formula>
    </cfRule>
  </conditionalFormatting>
  <conditionalFormatting sqref="C25">
    <cfRule type="cellIs" dxfId="2248" priority="291" operator="lessThan">
      <formula>$C$24</formula>
    </cfRule>
    <cfRule type="cellIs" dxfId="2247" priority="297" operator="greaterThan">
      <formula>$C$24</formula>
    </cfRule>
  </conditionalFormatting>
  <conditionalFormatting sqref="D25">
    <cfRule type="cellIs" dxfId="2246" priority="290" operator="lessThan">
      <formula>$D$24</formula>
    </cfRule>
    <cfRule type="cellIs" dxfId="2245" priority="296" operator="greaterThan">
      <formula>$D$24</formula>
    </cfRule>
  </conditionalFormatting>
  <conditionalFormatting sqref="E25">
    <cfRule type="cellIs" dxfId="2244" priority="289" operator="lessThan">
      <formula>$E$24</formula>
    </cfRule>
    <cfRule type="cellIs" dxfId="2243" priority="295" operator="greaterThan">
      <formula>$E$24</formula>
    </cfRule>
  </conditionalFormatting>
  <conditionalFormatting sqref="F25">
    <cfRule type="cellIs" dxfId="2242" priority="288" operator="lessThan">
      <formula>$F$24</formula>
    </cfRule>
    <cfRule type="cellIs" dxfId="2241" priority="294" operator="greaterThan">
      <formula>$F$24</formula>
    </cfRule>
  </conditionalFormatting>
  <conditionalFormatting sqref="G25">
    <cfRule type="cellIs" dxfId="2240" priority="287" operator="lessThan">
      <formula>$G$24</formula>
    </cfRule>
    <cfRule type="cellIs" dxfId="2239" priority="293" operator="greaterThan">
      <formula>$G$24</formula>
    </cfRule>
  </conditionalFormatting>
  <conditionalFormatting sqref="H25">
    <cfRule type="cellIs" dxfId="2238" priority="286" operator="lessThan">
      <formula>$H$24</formula>
    </cfRule>
    <cfRule type="cellIs" dxfId="2237" priority="292" operator="greaterThan">
      <formula>$H$24</formula>
    </cfRule>
  </conditionalFormatting>
  <conditionalFormatting sqref="C26">
    <cfRule type="cellIs" dxfId="2236" priority="279" operator="lessThan">
      <formula>$C$25</formula>
    </cfRule>
    <cfRule type="cellIs" dxfId="2235" priority="285" operator="greaterThan">
      <formula>$C$25</formula>
    </cfRule>
  </conditionalFormatting>
  <conditionalFormatting sqref="D26">
    <cfRule type="cellIs" dxfId="2234" priority="278" operator="lessThan">
      <formula>$D$25</formula>
    </cfRule>
    <cfRule type="cellIs" dxfId="2233" priority="284" operator="greaterThan">
      <formula>$D$25</formula>
    </cfRule>
  </conditionalFormatting>
  <conditionalFormatting sqref="E26">
    <cfRule type="cellIs" dxfId="2232" priority="277" operator="lessThan">
      <formula>$E$25</formula>
    </cfRule>
    <cfRule type="cellIs" dxfId="2231" priority="283" operator="greaterThan">
      <formula>$E$25</formula>
    </cfRule>
  </conditionalFormatting>
  <conditionalFormatting sqref="F26">
    <cfRule type="cellIs" dxfId="2230" priority="276" operator="lessThan">
      <formula>$F$25</formula>
    </cfRule>
    <cfRule type="cellIs" dxfId="2229" priority="282" operator="greaterThan">
      <formula>$F$25</formula>
    </cfRule>
  </conditionalFormatting>
  <conditionalFormatting sqref="G26">
    <cfRule type="cellIs" dxfId="2228" priority="275" operator="lessThan">
      <formula>$G$25</formula>
    </cfRule>
    <cfRule type="cellIs" dxfId="2227" priority="281" operator="greaterThan">
      <formula>$G$25</formula>
    </cfRule>
  </conditionalFormatting>
  <conditionalFormatting sqref="H26">
    <cfRule type="cellIs" dxfId="2226" priority="274" operator="lessThan">
      <formula>$H$25</formula>
    </cfRule>
    <cfRule type="cellIs" dxfId="2225" priority="280" operator="greaterThan">
      <formula>$H$25</formula>
    </cfRule>
  </conditionalFormatting>
  <conditionalFormatting sqref="C27">
    <cfRule type="cellIs" dxfId="2224" priority="267" operator="lessThan">
      <formula>$C$26</formula>
    </cfRule>
    <cfRule type="cellIs" dxfId="2223" priority="273" operator="greaterThan">
      <formula>$C$26</formula>
    </cfRule>
  </conditionalFormatting>
  <conditionalFormatting sqref="D27">
    <cfRule type="cellIs" dxfId="2222" priority="266" operator="lessThan">
      <formula>$D$26</formula>
    </cfRule>
    <cfRule type="cellIs" dxfId="2221" priority="272" operator="greaterThan">
      <formula>$D$26</formula>
    </cfRule>
  </conditionalFormatting>
  <conditionalFormatting sqref="E27">
    <cfRule type="cellIs" dxfId="2220" priority="265" operator="lessThan">
      <formula>$E$26</formula>
    </cfRule>
    <cfRule type="cellIs" dxfId="2219" priority="271" operator="greaterThan">
      <formula>$E$26</formula>
    </cfRule>
  </conditionalFormatting>
  <conditionalFormatting sqref="F27">
    <cfRule type="cellIs" dxfId="2218" priority="264" operator="lessThan">
      <formula>$F$26</formula>
    </cfRule>
    <cfRule type="cellIs" dxfId="2217" priority="270" operator="greaterThan">
      <formula>$F$26</formula>
    </cfRule>
  </conditionalFormatting>
  <conditionalFormatting sqref="G27">
    <cfRule type="cellIs" dxfId="2216" priority="263" operator="lessThan">
      <formula>$G$26</formula>
    </cfRule>
    <cfRule type="cellIs" dxfId="2215" priority="269" operator="greaterThan">
      <formula>$G$26</formula>
    </cfRule>
  </conditionalFormatting>
  <conditionalFormatting sqref="H27">
    <cfRule type="cellIs" dxfId="2214" priority="262" operator="lessThan">
      <formula>$H$26</formula>
    </cfRule>
    <cfRule type="cellIs" dxfId="2213" priority="268" operator="greaterThan">
      <formula>$H$26</formula>
    </cfRule>
  </conditionalFormatting>
  <conditionalFormatting sqref="D27">
    <cfRule type="cellIs" dxfId="2212" priority="260" operator="lessThan">
      <formula>$C$26</formula>
    </cfRule>
    <cfRule type="cellIs" dxfId="2211" priority="261" operator="greaterThan">
      <formula>$C$26</formula>
    </cfRule>
  </conditionalFormatting>
  <conditionalFormatting sqref="E27">
    <cfRule type="cellIs" dxfId="2210" priority="258" operator="lessThan">
      <formula>$C$26</formula>
    </cfRule>
    <cfRule type="cellIs" dxfId="2209" priority="259" operator="greaterThan">
      <formula>$C$26</formula>
    </cfRule>
  </conditionalFormatting>
  <conditionalFormatting sqref="F27">
    <cfRule type="cellIs" dxfId="2208" priority="256" operator="lessThan">
      <formula>$C$26</formula>
    </cfRule>
    <cfRule type="cellIs" dxfId="2207" priority="257" operator="greaterThan">
      <formula>$C$26</formula>
    </cfRule>
  </conditionalFormatting>
  <conditionalFormatting sqref="G27">
    <cfRule type="cellIs" dxfId="2206" priority="254" operator="lessThan">
      <formula>$C$26</formula>
    </cfRule>
    <cfRule type="cellIs" dxfId="2205" priority="255" operator="greaterThan">
      <formula>$C$26</formula>
    </cfRule>
  </conditionalFormatting>
  <conditionalFormatting sqref="H27">
    <cfRule type="cellIs" dxfId="2204" priority="252" operator="lessThan">
      <formula>$C$26</formula>
    </cfRule>
    <cfRule type="cellIs" dxfId="2203" priority="253" operator="greaterThan">
      <formula>$C$26</formula>
    </cfRule>
  </conditionalFormatting>
  <conditionalFormatting sqref="C28">
    <cfRule type="cellIs" dxfId="2202" priority="240" operator="lessThan">
      <formula>$C$27</formula>
    </cfRule>
    <cfRule type="cellIs" dxfId="2201" priority="251" operator="greaterThan">
      <formula>$C$27</formula>
    </cfRule>
  </conditionalFormatting>
  <conditionalFormatting sqref="D28">
    <cfRule type="cellIs" dxfId="2200" priority="239" operator="lessThan">
      <formula>$D$27</formula>
    </cfRule>
    <cfRule type="cellIs" dxfId="2199" priority="250" operator="greaterThan">
      <formula>$D$27</formula>
    </cfRule>
  </conditionalFormatting>
  <conditionalFormatting sqref="E28">
    <cfRule type="cellIs" dxfId="2198" priority="238" operator="lessThan">
      <formula>$E$27</formula>
    </cfRule>
    <cfRule type="cellIs" dxfId="2197" priority="249" operator="greaterThan">
      <formula>$E$27</formula>
    </cfRule>
  </conditionalFormatting>
  <conditionalFormatting sqref="F28">
    <cfRule type="cellIs" dxfId="2196" priority="237" operator="lessThan">
      <formula>$F$27</formula>
    </cfRule>
    <cfRule type="cellIs" dxfId="2195" priority="248" operator="greaterThan">
      <formula>$F$27</formula>
    </cfRule>
  </conditionalFormatting>
  <conditionalFormatting sqref="G28">
    <cfRule type="cellIs" dxfId="2194" priority="236" operator="lessThan">
      <formula>$G$27</formula>
    </cfRule>
    <cfRule type="cellIs" dxfId="2193" priority="247" operator="greaterThan">
      <formula>$G$27</formula>
    </cfRule>
  </conditionalFormatting>
  <conditionalFormatting sqref="H28">
    <cfRule type="cellIs" dxfId="2192" priority="235" operator="lessThan">
      <formula>$H$27</formula>
    </cfRule>
    <cfRule type="cellIs" dxfId="2191" priority="246" operator="greaterThan">
      <formula>$H$27</formula>
    </cfRule>
  </conditionalFormatting>
  <conditionalFormatting sqref="D28">
    <cfRule type="cellIs" dxfId="2190" priority="245" operator="greaterThan">
      <formula>$C$27</formula>
    </cfRule>
  </conditionalFormatting>
  <conditionalFormatting sqref="E28">
    <cfRule type="cellIs" dxfId="2189" priority="244" operator="greaterThan">
      <formula>$C$27</formula>
    </cfRule>
  </conditionalFormatting>
  <conditionalFormatting sqref="F28">
    <cfRule type="cellIs" dxfId="2188" priority="243" operator="greaterThan">
      <formula>$C$27</formula>
    </cfRule>
  </conditionalFormatting>
  <conditionalFormatting sqref="G28">
    <cfRule type="cellIs" dxfId="2187" priority="242" operator="greaterThan">
      <formula>$C$27</formula>
    </cfRule>
  </conditionalFormatting>
  <conditionalFormatting sqref="H28">
    <cfRule type="cellIs" dxfId="2186" priority="241" operator="greaterThan">
      <formula>$C$27</formula>
    </cfRule>
  </conditionalFormatting>
  <conditionalFormatting sqref="C29">
    <cfRule type="cellIs" dxfId="2185" priority="228" operator="lessThan">
      <formula>$C$28</formula>
    </cfRule>
    <cfRule type="cellIs" dxfId="2184" priority="234" operator="greaterThan">
      <formula>$C$28</formula>
    </cfRule>
  </conditionalFormatting>
  <conditionalFormatting sqref="D29">
    <cfRule type="cellIs" dxfId="2183" priority="227" operator="lessThan">
      <formula>$D$28</formula>
    </cfRule>
    <cfRule type="cellIs" dxfId="2182" priority="233" operator="greaterThan">
      <formula>$D$28</formula>
    </cfRule>
  </conditionalFormatting>
  <conditionalFormatting sqref="E29">
    <cfRule type="cellIs" dxfId="2181" priority="226" operator="lessThan">
      <formula>$E$28</formula>
    </cfRule>
    <cfRule type="cellIs" dxfId="2180" priority="232" operator="greaterThan">
      <formula>$E$28</formula>
    </cfRule>
  </conditionalFormatting>
  <conditionalFormatting sqref="F29">
    <cfRule type="cellIs" dxfId="2179" priority="225" operator="lessThan">
      <formula>$F$28</formula>
    </cfRule>
    <cfRule type="cellIs" dxfId="2178" priority="231" operator="greaterThan">
      <formula>$F$28</formula>
    </cfRule>
  </conditionalFormatting>
  <conditionalFormatting sqref="G29">
    <cfRule type="cellIs" dxfId="2177" priority="224" operator="lessThan">
      <formula>$G$28</formula>
    </cfRule>
    <cfRule type="cellIs" dxfId="2176" priority="230" operator="greaterThan">
      <formula>$G$28</formula>
    </cfRule>
  </conditionalFormatting>
  <conditionalFormatting sqref="H29">
    <cfRule type="cellIs" dxfId="2175" priority="223" operator="lessThan">
      <formula>$H$28</formula>
    </cfRule>
    <cfRule type="cellIs" dxfId="2174" priority="229" operator="greaterThan">
      <formula>$H$28</formula>
    </cfRule>
  </conditionalFormatting>
  <conditionalFormatting sqref="C30">
    <cfRule type="cellIs" dxfId="2173" priority="216" operator="lessThan">
      <formula>$C$29</formula>
    </cfRule>
    <cfRule type="cellIs" dxfId="2172" priority="222" operator="greaterThan">
      <formula>$C$29</formula>
    </cfRule>
  </conditionalFormatting>
  <conditionalFormatting sqref="D30">
    <cfRule type="cellIs" dxfId="2171" priority="215" operator="lessThan">
      <formula>$D$29</formula>
    </cfRule>
    <cfRule type="cellIs" dxfId="2170" priority="221" operator="greaterThan">
      <formula>$D$29</formula>
    </cfRule>
  </conditionalFormatting>
  <conditionalFormatting sqref="E30">
    <cfRule type="cellIs" dxfId="2169" priority="214" operator="lessThan">
      <formula>$E$29</formula>
    </cfRule>
    <cfRule type="cellIs" dxfId="2168" priority="220" operator="greaterThan">
      <formula>$E$29</formula>
    </cfRule>
  </conditionalFormatting>
  <conditionalFormatting sqref="F30">
    <cfRule type="cellIs" dxfId="2167" priority="213" operator="lessThan">
      <formula>$F$29</formula>
    </cfRule>
    <cfRule type="cellIs" dxfId="2166" priority="219" operator="greaterThan">
      <formula>$F$29</formula>
    </cfRule>
  </conditionalFormatting>
  <conditionalFormatting sqref="G30">
    <cfRule type="cellIs" dxfId="2165" priority="212" operator="lessThan">
      <formula>$G$29</formula>
    </cfRule>
    <cfRule type="cellIs" dxfId="2164" priority="218" operator="greaterThan">
      <formula>$G$29</formula>
    </cfRule>
  </conditionalFormatting>
  <conditionalFormatting sqref="H30">
    <cfRule type="cellIs" dxfId="2163" priority="211" operator="lessThan">
      <formula>$H$29</formula>
    </cfRule>
    <cfRule type="cellIs" dxfId="2162" priority="217" operator="greaterThan">
      <formula>$H$29</formula>
    </cfRule>
  </conditionalFormatting>
  <conditionalFormatting sqref="C31">
    <cfRule type="cellIs" dxfId="2161" priority="204" operator="lessThan">
      <formula>$C$30</formula>
    </cfRule>
    <cfRule type="cellIs" dxfId="2160" priority="210" operator="greaterThan">
      <formula>$C$30</formula>
    </cfRule>
  </conditionalFormatting>
  <conditionalFormatting sqref="D31">
    <cfRule type="cellIs" dxfId="2159" priority="203" operator="lessThan">
      <formula>$D$30</formula>
    </cfRule>
    <cfRule type="cellIs" dxfId="2158" priority="209" operator="greaterThan">
      <formula>$D$30</formula>
    </cfRule>
  </conditionalFormatting>
  <conditionalFormatting sqref="E31">
    <cfRule type="cellIs" dxfId="2157" priority="202" operator="lessThan">
      <formula>$E$30</formula>
    </cfRule>
    <cfRule type="cellIs" dxfId="2156" priority="208" operator="greaterThan">
      <formula>$E$30</formula>
    </cfRule>
  </conditionalFormatting>
  <conditionalFormatting sqref="F31">
    <cfRule type="cellIs" dxfId="2155" priority="201" operator="lessThan">
      <formula>$F$30</formula>
    </cfRule>
    <cfRule type="cellIs" dxfId="2154" priority="207" operator="greaterThan">
      <formula>$F$30</formula>
    </cfRule>
  </conditionalFormatting>
  <conditionalFormatting sqref="G31">
    <cfRule type="cellIs" dxfId="2153" priority="200" operator="lessThan">
      <formula>$G$30</formula>
    </cfRule>
    <cfRule type="cellIs" dxfId="2152" priority="206" operator="greaterThan">
      <formula>$G$30</formula>
    </cfRule>
  </conditionalFormatting>
  <conditionalFormatting sqref="H31">
    <cfRule type="cellIs" dxfId="2151" priority="199" operator="lessThan">
      <formula>$H$30</formula>
    </cfRule>
    <cfRule type="cellIs" dxfId="2150" priority="205" operator="greaterThan">
      <formula>$H$30</formula>
    </cfRule>
  </conditionalFormatting>
  <conditionalFormatting sqref="C30">
    <cfRule type="cellIs" dxfId="2149" priority="197" operator="lessThan">
      <formula>$C$27</formula>
    </cfRule>
    <cfRule type="cellIs" dxfId="2148" priority="198" operator="greaterThan">
      <formula>$C$27</formula>
    </cfRule>
  </conditionalFormatting>
  <conditionalFormatting sqref="C31">
    <cfRule type="cellIs" dxfId="2147" priority="195" operator="lessThan">
      <formula>$C$28</formula>
    </cfRule>
    <cfRule type="cellIs" dxfId="2146" priority="196" operator="greaterThan">
      <formula>$C$28</formula>
    </cfRule>
  </conditionalFormatting>
  <conditionalFormatting sqref="D30">
    <cfRule type="cellIs" dxfId="2145" priority="193" operator="lessThan">
      <formula>$C$27</formula>
    </cfRule>
    <cfRule type="cellIs" dxfId="2144" priority="194" operator="greaterThan">
      <formula>$C$27</formula>
    </cfRule>
  </conditionalFormatting>
  <conditionalFormatting sqref="D31">
    <cfRule type="cellIs" dxfId="2143" priority="191" operator="lessThan">
      <formula>$C$28</formula>
    </cfRule>
    <cfRule type="cellIs" dxfId="2142" priority="192" operator="greaterThan">
      <formula>$C$28</formula>
    </cfRule>
  </conditionalFormatting>
  <conditionalFormatting sqref="E30">
    <cfRule type="cellIs" dxfId="2141" priority="189" operator="lessThan">
      <formula>$C$27</formula>
    </cfRule>
    <cfRule type="cellIs" dxfId="2140" priority="190" operator="greaterThan">
      <formula>$C$27</formula>
    </cfRule>
  </conditionalFormatting>
  <conditionalFormatting sqref="E31">
    <cfRule type="cellIs" dxfId="2139" priority="187" operator="lessThan">
      <formula>$C$28</formula>
    </cfRule>
    <cfRule type="cellIs" dxfId="2138" priority="188" operator="greaterThan">
      <formula>$C$28</formula>
    </cfRule>
  </conditionalFormatting>
  <conditionalFormatting sqref="F30">
    <cfRule type="cellIs" dxfId="2137" priority="185" operator="lessThan">
      <formula>$C$27</formula>
    </cfRule>
    <cfRule type="cellIs" dxfId="2136" priority="186" operator="greaterThan">
      <formula>$C$27</formula>
    </cfRule>
  </conditionalFormatting>
  <conditionalFormatting sqref="F31">
    <cfRule type="cellIs" dxfId="2135" priority="183" operator="lessThan">
      <formula>$C$28</formula>
    </cfRule>
    <cfRule type="cellIs" dxfId="2134" priority="184" operator="greaterThan">
      <formula>$C$28</formula>
    </cfRule>
  </conditionalFormatting>
  <conditionalFormatting sqref="G30">
    <cfRule type="cellIs" dxfId="2133" priority="181" operator="lessThan">
      <formula>$C$27</formula>
    </cfRule>
    <cfRule type="cellIs" dxfId="2132" priority="182" operator="greaterThan">
      <formula>$C$27</formula>
    </cfRule>
  </conditionalFormatting>
  <conditionalFormatting sqref="G31">
    <cfRule type="cellIs" dxfId="2131" priority="179" operator="lessThan">
      <formula>$C$28</formula>
    </cfRule>
    <cfRule type="cellIs" dxfId="2130" priority="180" operator="greaterThan">
      <formula>$C$28</formula>
    </cfRule>
  </conditionalFormatting>
  <conditionalFormatting sqref="H30">
    <cfRule type="cellIs" dxfId="2129" priority="177" operator="lessThan">
      <formula>$C$27</formula>
    </cfRule>
    <cfRule type="cellIs" dxfId="2128" priority="178" operator="greaterThan">
      <formula>$C$27</formula>
    </cfRule>
  </conditionalFormatting>
  <conditionalFormatting sqref="H31">
    <cfRule type="cellIs" dxfId="2127" priority="175" operator="lessThan">
      <formula>$C$28</formula>
    </cfRule>
    <cfRule type="cellIs" dxfId="2126" priority="176" operator="greaterThan">
      <formula>$C$28</formula>
    </cfRule>
  </conditionalFormatting>
  <conditionalFormatting sqref="C32">
    <cfRule type="cellIs" dxfId="2125" priority="162" operator="lessThan">
      <formula>$C$31</formula>
    </cfRule>
    <cfRule type="cellIs" dxfId="2124" priority="174" operator="greaterThan">
      <formula>$C$31</formula>
    </cfRule>
  </conditionalFormatting>
  <conditionalFormatting sqref="D32">
    <cfRule type="cellIs" dxfId="2123" priority="161" operator="lessThan">
      <formula>$D$31</formula>
    </cfRule>
    <cfRule type="cellIs" dxfId="2122" priority="173" operator="greaterThan">
      <formula>$D$31</formula>
    </cfRule>
  </conditionalFormatting>
  <conditionalFormatting sqref="E32">
    <cfRule type="cellIs" dxfId="2121" priority="160" operator="lessThan">
      <formula>$E$31</formula>
    </cfRule>
    <cfRule type="cellIs" dxfId="2120" priority="172" operator="greaterThan">
      <formula>$E$31</formula>
    </cfRule>
  </conditionalFormatting>
  <conditionalFormatting sqref="F32">
    <cfRule type="cellIs" dxfId="2119" priority="159" operator="lessThan">
      <formula>$F$31</formula>
    </cfRule>
    <cfRule type="cellIs" dxfId="2118" priority="171" operator="greaterThan">
      <formula>$F$31</formula>
    </cfRule>
  </conditionalFormatting>
  <conditionalFormatting sqref="G32">
    <cfRule type="cellIs" dxfId="2117" priority="158" operator="lessThan">
      <formula>$G$31</formula>
    </cfRule>
    <cfRule type="cellIs" dxfId="2116" priority="170" operator="greaterThan">
      <formula>$G$31</formula>
    </cfRule>
  </conditionalFormatting>
  <conditionalFormatting sqref="H32">
    <cfRule type="cellIs" dxfId="2115" priority="157" operator="lessThan">
      <formula>$H$31</formula>
    </cfRule>
    <cfRule type="cellIs" dxfId="2114" priority="169" operator="greaterThan">
      <formula>$H$31</formula>
    </cfRule>
  </conditionalFormatting>
  <conditionalFormatting sqref="C33">
    <cfRule type="cellIs" dxfId="2113" priority="156" operator="lessThan">
      <formula>$C$32</formula>
    </cfRule>
    <cfRule type="cellIs" dxfId="2112" priority="168" operator="greaterThan">
      <formula>$C$32</formula>
    </cfRule>
  </conditionalFormatting>
  <conditionalFormatting sqref="D33">
    <cfRule type="cellIs" dxfId="2111" priority="155" operator="lessThan">
      <formula>$D$32</formula>
    </cfRule>
    <cfRule type="cellIs" dxfId="2110" priority="167" operator="greaterThan">
      <formula>$D$32</formula>
    </cfRule>
  </conditionalFormatting>
  <conditionalFormatting sqref="E33">
    <cfRule type="cellIs" dxfId="2109" priority="154" operator="lessThan">
      <formula>$E$32</formula>
    </cfRule>
    <cfRule type="cellIs" dxfId="2108" priority="166" operator="greaterThan">
      <formula>$E$32</formula>
    </cfRule>
  </conditionalFormatting>
  <conditionalFormatting sqref="F33">
    <cfRule type="cellIs" dxfId="2107" priority="153" operator="lessThan">
      <formula>$F$32</formula>
    </cfRule>
    <cfRule type="cellIs" dxfId="2106" priority="165" operator="greaterThan">
      <formula>$F$32</formula>
    </cfRule>
  </conditionalFormatting>
  <conditionalFormatting sqref="G33">
    <cfRule type="cellIs" dxfId="2105" priority="152" operator="lessThan">
      <formula>$G$32</formula>
    </cfRule>
    <cfRule type="cellIs" dxfId="2104" priority="164" operator="greaterThan">
      <formula>$G$32</formula>
    </cfRule>
  </conditionalFormatting>
  <conditionalFormatting sqref="H33">
    <cfRule type="cellIs" dxfId="2103" priority="151" operator="lessThan">
      <formula>$H$32</formula>
    </cfRule>
    <cfRule type="cellIs" dxfId="2102" priority="163" operator="greaterThan">
      <formula>$H$32</formula>
    </cfRule>
  </conditionalFormatting>
  <conditionalFormatting sqref="C34">
    <cfRule type="cellIs" dxfId="2101" priority="139" operator="lessThan">
      <formula>$C$33</formula>
    </cfRule>
    <cfRule type="cellIs" dxfId="2100" priority="150" operator="greaterThan">
      <formula>$C$33</formula>
    </cfRule>
  </conditionalFormatting>
  <conditionalFormatting sqref="D34">
    <cfRule type="cellIs" dxfId="2099" priority="138" operator="lessThan">
      <formula>$D$33</formula>
    </cfRule>
    <cfRule type="cellIs" dxfId="2098" priority="149" operator="greaterThan">
      <formula>$D$33</formula>
    </cfRule>
  </conditionalFormatting>
  <conditionalFormatting sqref="E34">
    <cfRule type="cellIs" dxfId="2097" priority="137" operator="lessThan">
      <formula>$E$33</formula>
    </cfRule>
    <cfRule type="cellIs" dxfId="2096" priority="148" operator="greaterThan">
      <formula>$E$33</formula>
    </cfRule>
  </conditionalFormatting>
  <conditionalFormatting sqref="F34">
    <cfRule type="cellIs" dxfId="2095" priority="136" operator="lessThan">
      <formula>$F$33</formula>
    </cfRule>
    <cfRule type="cellIs" dxfId="2094" priority="147" operator="greaterThan">
      <formula>$F$33</formula>
    </cfRule>
  </conditionalFormatting>
  <conditionalFormatting sqref="G34">
    <cfRule type="cellIs" dxfId="2093" priority="135" operator="lessThan">
      <formula>$G$33</formula>
    </cfRule>
    <cfRule type="cellIs" dxfId="2092" priority="146" operator="greaterThan">
      <formula>$G$33</formula>
    </cfRule>
  </conditionalFormatting>
  <conditionalFormatting sqref="H34">
    <cfRule type="cellIs" dxfId="2091" priority="134" operator="lessThan">
      <formula>$H$33</formula>
    </cfRule>
    <cfRule type="cellIs" dxfId="2090" priority="145" operator="greaterThan">
      <formula>$H$33</formula>
    </cfRule>
  </conditionalFormatting>
  <conditionalFormatting sqref="D34">
    <cfRule type="cellIs" dxfId="2089" priority="144" operator="greaterThan">
      <formula>$C$33</formula>
    </cfRule>
  </conditionalFormatting>
  <conditionalFormatting sqref="E34">
    <cfRule type="cellIs" dxfId="2088" priority="143" operator="greaterThan">
      <formula>$C$33</formula>
    </cfRule>
  </conditionalFormatting>
  <conditionalFormatting sqref="F34">
    <cfRule type="cellIs" dxfId="2087" priority="142" operator="greaterThan">
      <formula>$C$33</formula>
    </cfRule>
  </conditionalFormatting>
  <conditionalFormatting sqref="G34">
    <cfRule type="cellIs" dxfId="2086" priority="141" operator="greaterThan">
      <formula>$C$33</formula>
    </cfRule>
  </conditionalFormatting>
  <conditionalFormatting sqref="H34">
    <cfRule type="cellIs" dxfId="2085" priority="140" operator="greaterThan">
      <formula>$C$33</formula>
    </cfRule>
  </conditionalFormatting>
  <conditionalFormatting sqref="C35">
    <cfRule type="cellIs" dxfId="2084" priority="79" operator="lessThan">
      <formula>$C$34</formula>
    </cfRule>
    <cfRule type="cellIs" dxfId="2083" priority="133" operator="greaterThan">
      <formula>$C$34</formula>
    </cfRule>
  </conditionalFormatting>
  <conditionalFormatting sqref="D35">
    <cfRule type="cellIs" dxfId="2082" priority="78" operator="lessThan">
      <formula>$D$34</formula>
    </cfRule>
    <cfRule type="cellIs" dxfId="2081" priority="132" operator="greaterThan">
      <formula>$D$34</formula>
    </cfRule>
  </conditionalFormatting>
  <conditionalFormatting sqref="E35">
    <cfRule type="cellIs" dxfId="2080" priority="77" operator="lessThan">
      <formula>$E$34</formula>
    </cfRule>
    <cfRule type="cellIs" dxfId="2079" priority="131" operator="greaterThan">
      <formula>$E$34</formula>
    </cfRule>
  </conditionalFormatting>
  <conditionalFormatting sqref="F35">
    <cfRule type="cellIs" dxfId="2078" priority="76" operator="lessThan">
      <formula>$F$34</formula>
    </cfRule>
    <cfRule type="cellIs" dxfId="2077" priority="130" operator="greaterThan">
      <formula>$F$34</formula>
    </cfRule>
  </conditionalFormatting>
  <conditionalFormatting sqref="G35">
    <cfRule type="cellIs" dxfId="2076" priority="75" operator="lessThan">
      <formula>$G$34</formula>
    </cfRule>
    <cfRule type="cellIs" dxfId="2075" priority="129" operator="greaterThan">
      <formula>$G$34</formula>
    </cfRule>
  </conditionalFormatting>
  <conditionalFormatting sqref="H35">
    <cfRule type="cellIs" dxfId="2074" priority="74" operator="lessThan">
      <formula>$H$34</formula>
    </cfRule>
    <cfRule type="cellIs" dxfId="2073" priority="128" operator="greaterThan">
      <formula>$H$34</formula>
    </cfRule>
  </conditionalFormatting>
  <conditionalFormatting sqref="C36">
    <cfRule type="cellIs" dxfId="2072" priority="73" operator="lessThan">
      <formula>$C$35</formula>
    </cfRule>
    <cfRule type="cellIs" dxfId="2071" priority="127" operator="greaterThan">
      <formula>$C$35</formula>
    </cfRule>
  </conditionalFormatting>
  <conditionalFormatting sqref="D36">
    <cfRule type="cellIs" dxfId="2070" priority="72" operator="lessThan">
      <formula>$D$35</formula>
    </cfRule>
    <cfRule type="cellIs" dxfId="2069" priority="126" operator="greaterThan">
      <formula>$D$35</formula>
    </cfRule>
  </conditionalFormatting>
  <conditionalFormatting sqref="E36">
    <cfRule type="cellIs" dxfId="2068" priority="71" operator="lessThan">
      <formula>$E$35</formula>
    </cfRule>
    <cfRule type="cellIs" dxfId="2067" priority="125" operator="greaterThan">
      <formula>$E$35</formula>
    </cfRule>
  </conditionalFormatting>
  <conditionalFormatting sqref="F36">
    <cfRule type="cellIs" dxfId="2066" priority="70" operator="lessThan">
      <formula>$F$35</formula>
    </cfRule>
    <cfRule type="cellIs" dxfId="2065" priority="124" operator="greaterThan">
      <formula>$F$35</formula>
    </cfRule>
  </conditionalFormatting>
  <conditionalFormatting sqref="G36">
    <cfRule type="cellIs" dxfId="2064" priority="69" operator="lessThan">
      <formula>$G$35</formula>
    </cfRule>
    <cfRule type="cellIs" dxfId="2063" priority="123" operator="greaterThan">
      <formula>$G$35</formula>
    </cfRule>
  </conditionalFormatting>
  <conditionalFormatting sqref="H36">
    <cfRule type="cellIs" dxfId="2062" priority="68" operator="lessThan">
      <formula>$H$35</formula>
    </cfRule>
    <cfRule type="cellIs" dxfId="2061" priority="122" operator="greaterThan">
      <formula>$H$35</formula>
    </cfRule>
  </conditionalFormatting>
  <conditionalFormatting sqref="C37">
    <cfRule type="cellIs" dxfId="2060" priority="67" operator="lessThan">
      <formula>$C$36</formula>
    </cfRule>
    <cfRule type="cellIs" dxfId="2059" priority="121" operator="greaterThan">
      <formula>$C$36</formula>
    </cfRule>
  </conditionalFormatting>
  <conditionalFormatting sqref="D37">
    <cfRule type="cellIs" dxfId="2058" priority="66" operator="lessThan">
      <formula>$D$36</formula>
    </cfRule>
    <cfRule type="cellIs" dxfId="2057" priority="120" operator="greaterThan">
      <formula>$D$36</formula>
    </cfRule>
  </conditionalFormatting>
  <conditionalFormatting sqref="E37">
    <cfRule type="cellIs" dxfId="2056" priority="65" operator="lessThan">
      <formula>$E$36</formula>
    </cfRule>
    <cfRule type="cellIs" dxfId="2055" priority="119" operator="greaterThan">
      <formula>$E$36</formula>
    </cfRule>
  </conditionalFormatting>
  <conditionalFormatting sqref="F37">
    <cfRule type="cellIs" dxfId="2054" priority="64" operator="lessThan">
      <formula>$F$36</formula>
    </cfRule>
    <cfRule type="cellIs" dxfId="2053" priority="118" operator="greaterThan">
      <formula>$F$36</formula>
    </cfRule>
  </conditionalFormatting>
  <conditionalFormatting sqref="G37">
    <cfRule type="cellIs" dxfId="2052" priority="63" operator="lessThan">
      <formula>$G$36</formula>
    </cfRule>
    <cfRule type="cellIs" dxfId="2051" priority="117" operator="greaterThan">
      <formula>$G$36</formula>
    </cfRule>
  </conditionalFormatting>
  <conditionalFormatting sqref="H37">
    <cfRule type="cellIs" dxfId="2050" priority="62" operator="lessThan">
      <formula>$H$36</formula>
    </cfRule>
    <cfRule type="cellIs" dxfId="2049" priority="116" operator="greaterThan">
      <formula>$H$36</formula>
    </cfRule>
  </conditionalFormatting>
  <conditionalFormatting sqref="C38">
    <cfRule type="cellIs" dxfId="2048" priority="36" operator="lessThan">
      <formula>$C$37</formula>
    </cfRule>
    <cfRule type="cellIs" dxfId="2047" priority="115" operator="greaterThan">
      <formula>$C$37</formula>
    </cfRule>
  </conditionalFormatting>
  <conditionalFormatting sqref="D38">
    <cfRule type="cellIs" dxfId="2046" priority="35" operator="lessThan">
      <formula>$D$37</formula>
    </cfRule>
    <cfRule type="cellIs" dxfId="2045" priority="114" operator="greaterThan">
      <formula>$D$37</formula>
    </cfRule>
  </conditionalFormatting>
  <conditionalFormatting sqref="E38">
    <cfRule type="cellIs" dxfId="2044" priority="34" operator="lessThan">
      <formula>$E$37</formula>
    </cfRule>
    <cfRule type="cellIs" dxfId="2043" priority="113" operator="greaterThan">
      <formula>$E$37</formula>
    </cfRule>
  </conditionalFormatting>
  <conditionalFormatting sqref="F38">
    <cfRule type="cellIs" dxfId="2042" priority="33" operator="lessThan">
      <formula>$F$37</formula>
    </cfRule>
    <cfRule type="cellIs" dxfId="2041" priority="112" operator="greaterThan">
      <formula>$F$37</formula>
    </cfRule>
  </conditionalFormatting>
  <conditionalFormatting sqref="G38">
    <cfRule type="cellIs" dxfId="2040" priority="32" operator="lessThan">
      <formula>$G$37</formula>
    </cfRule>
    <cfRule type="cellIs" dxfId="2039" priority="111" operator="greaterThan">
      <formula>$G$37</formula>
    </cfRule>
  </conditionalFormatting>
  <conditionalFormatting sqref="H38">
    <cfRule type="cellIs" dxfId="2038" priority="31" operator="lessThan">
      <formula>$H$37</formula>
    </cfRule>
    <cfRule type="cellIs" dxfId="2037" priority="110" operator="greaterThan">
      <formula>$H$37</formula>
    </cfRule>
  </conditionalFormatting>
  <conditionalFormatting sqref="C39">
    <cfRule type="cellIs" dxfId="2036" priority="30" operator="lessThan">
      <formula>$C$38</formula>
    </cfRule>
    <cfRule type="cellIs" dxfId="2035" priority="109" operator="greaterThan">
      <formula>$C$38</formula>
    </cfRule>
  </conditionalFormatting>
  <conditionalFormatting sqref="D39">
    <cfRule type="cellIs" dxfId="2034" priority="29" operator="lessThan">
      <formula>$D$38</formula>
    </cfRule>
    <cfRule type="cellIs" dxfId="2033" priority="108" operator="greaterThan">
      <formula>$D$38</formula>
    </cfRule>
  </conditionalFormatting>
  <conditionalFormatting sqref="E39">
    <cfRule type="cellIs" dxfId="2032" priority="28" operator="lessThan">
      <formula>$E$38</formula>
    </cfRule>
    <cfRule type="cellIs" dxfId="2031" priority="107" operator="greaterThan">
      <formula>$E$38</formula>
    </cfRule>
  </conditionalFormatting>
  <conditionalFormatting sqref="F39">
    <cfRule type="cellIs" dxfId="2030" priority="27" operator="lessThan">
      <formula>$F$38</formula>
    </cfRule>
    <cfRule type="cellIs" dxfId="2029" priority="106" operator="greaterThan">
      <formula>$F$38</formula>
    </cfRule>
  </conditionalFormatting>
  <conditionalFormatting sqref="G39">
    <cfRule type="cellIs" dxfId="2028" priority="26" operator="lessThan">
      <formula>$G$38</formula>
    </cfRule>
    <cfRule type="cellIs" dxfId="2027" priority="105" operator="greaterThan">
      <formula>$G$38</formula>
    </cfRule>
  </conditionalFormatting>
  <conditionalFormatting sqref="H39">
    <cfRule type="cellIs" dxfId="2026" priority="25" operator="lessThan">
      <formula>$H$38</formula>
    </cfRule>
    <cfRule type="cellIs" dxfId="2025" priority="104" operator="greaterThan">
      <formula>$H$38</formula>
    </cfRule>
  </conditionalFormatting>
  <conditionalFormatting sqref="C40">
    <cfRule type="cellIs" dxfId="2024" priority="24" operator="lessThan">
      <formula>$C$39</formula>
    </cfRule>
    <cfRule type="cellIs" dxfId="2023" priority="103" operator="greaterThan">
      <formula>$C$39</formula>
    </cfRule>
  </conditionalFormatting>
  <conditionalFormatting sqref="D40">
    <cfRule type="cellIs" dxfId="2022" priority="23" operator="lessThan">
      <formula>$D$39</formula>
    </cfRule>
    <cfRule type="cellIs" dxfId="2021" priority="102" operator="greaterThan">
      <formula>$D$39</formula>
    </cfRule>
  </conditionalFormatting>
  <conditionalFormatting sqref="E40">
    <cfRule type="cellIs" dxfId="2020" priority="22" operator="lessThan">
      <formula>$E$39</formula>
    </cfRule>
    <cfRule type="cellIs" dxfId="2019" priority="101" operator="greaterThan">
      <formula>$E$39</formula>
    </cfRule>
  </conditionalFormatting>
  <conditionalFormatting sqref="F40">
    <cfRule type="cellIs" dxfId="2018" priority="21" operator="lessThan">
      <formula>$F$39</formula>
    </cfRule>
    <cfRule type="cellIs" dxfId="2017" priority="100" operator="greaterThan">
      <formula>$F$39</formula>
    </cfRule>
  </conditionalFormatting>
  <conditionalFormatting sqref="G40">
    <cfRule type="cellIs" dxfId="2016" priority="20" operator="lessThan">
      <formula>$G$39</formula>
    </cfRule>
    <cfRule type="cellIs" dxfId="2015" priority="99" operator="greaterThan">
      <formula>$G$39</formula>
    </cfRule>
  </conditionalFormatting>
  <conditionalFormatting sqref="H40">
    <cfRule type="cellIs" dxfId="2014" priority="19" operator="lessThan">
      <formula>$H$39</formula>
    </cfRule>
    <cfRule type="cellIs" dxfId="2013" priority="98" operator="greaterThan">
      <formula>$H$39</formula>
    </cfRule>
  </conditionalFormatting>
  <conditionalFormatting sqref="C41">
    <cfRule type="cellIs" dxfId="2012" priority="18" operator="lessThan">
      <formula>$C$40</formula>
    </cfRule>
    <cfRule type="cellIs" dxfId="2011" priority="97" operator="greaterThan">
      <formula>$C$40</formula>
    </cfRule>
  </conditionalFormatting>
  <conditionalFormatting sqref="D41">
    <cfRule type="cellIs" dxfId="2010" priority="17" operator="lessThan">
      <formula>$D$40</formula>
    </cfRule>
    <cfRule type="cellIs" dxfId="2009" priority="96" operator="greaterThan">
      <formula>$D$40</formula>
    </cfRule>
  </conditionalFormatting>
  <conditionalFormatting sqref="E41">
    <cfRule type="cellIs" dxfId="2008" priority="16" operator="lessThan">
      <formula>$E$40</formula>
    </cfRule>
    <cfRule type="cellIs" dxfId="2007" priority="95" operator="greaterThan">
      <formula>$E$40</formula>
    </cfRule>
  </conditionalFormatting>
  <conditionalFormatting sqref="F41">
    <cfRule type="cellIs" dxfId="2006" priority="15" operator="lessThan">
      <formula>$F$40</formula>
    </cfRule>
    <cfRule type="cellIs" dxfId="2005" priority="94" operator="greaterThan">
      <formula>$F$40</formula>
    </cfRule>
  </conditionalFormatting>
  <conditionalFormatting sqref="G41">
    <cfRule type="cellIs" dxfId="2004" priority="14" operator="lessThan">
      <formula>$G$40</formula>
    </cfRule>
    <cfRule type="cellIs" dxfId="2003" priority="93" operator="greaterThan">
      <formula>$G$40</formula>
    </cfRule>
  </conditionalFormatting>
  <conditionalFormatting sqref="H41">
    <cfRule type="cellIs" dxfId="2002" priority="13" operator="lessThan">
      <formula>$H$40</formula>
    </cfRule>
    <cfRule type="cellIs" dxfId="2001" priority="92" operator="greaterThan">
      <formula>$H$40</formula>
    </cfRule>
  </conditionalFormatting>
  <conditionalFormatting sqref="C42">
    <cfRule type="cellIs" dxfId="2000" priority="12" operator="lessThan">
      <formula>$C$41</formula>
    </cfRule>
    <cfRule type="cellIs" dxfId="1999" priority="91" operator="greaterThan">
      <formula>$C$41</formula>
    </cfRule>
  </conditionalFormatting>
  <conditionalFormatting sqref="D42">
    <cfRule type="cellIs" dxfId="1998" priority="11" operator="lessThan">
      <formula>$D$41</formula>
    </cfRule>
    <cfRule type="cellIs" dxfId="1997" priority="90" operator="greaterThan">
      <formula>$D$41</formula>
    </cfRule>
  </conditionalFormatting>
  <conditionalFormatting sqref="E42">
    <cfRule type="cellIs" dxfId="1996" priority="10" operator="lessThan">
      <formula>$E$41</formula>
    </cfRule>
    <cfRule type="cellIs" dxfId="1995" priority="89" operator="greaterThan">
      <formula>$E$41</formula>
    </cfRule>
  </conditionalFormatting>
  <conditionalFormatting sqref="F42">
    <cfRule type="cellIs" dxfId="1994" priority="9" operator="lessThan">
      <formula>$F$41</formula>
    </cfRule>
    <cfRule type="cellIs" dxfId="1993" priority="88" operator="greaterThan">
      <formula>$F$41</formula>
    </cfRule>
  </conditionalFormatting>
  <conditionalFormatting sqref="G42">
    <cfRule type="cellIs" dxfId="1992" priority="8" operator="lessThan">
      <formula>$G$41</formula>
    </cfRule>
    <cfRule type="cellIs" dxfId="1991" priority="87" operator="greaterThan">
      <formula>$G$41</formula>
    </cfRule>
  </conditionalFormatting>
  <conditionalFormatting sqref="H42">
    <cfRule type="cellIs" dxfId="1990" priority="7" operator="lessThan">
      <formula>$H$41</formula>
    </cfRule>
    <cfRule type="cellIs" dxfId="1989" priority="86" operator="greaterThan">
      <formula>$H$41</formula>
    </cfRule>
  </conditionalFormatting>
  <conditionalFormatting sqref="C43">
    <cfRule type="cellIs" dxfId="1988" priority="6" operator="lessThan">
      <formula>$C$42</formula>
    </cfRule>
    <cfRule type="cellIs" dxfId="1987" priority="85" operator="greaterThan">
      <formula>$C$42</formula>
    </cfRule>
  </conditionalFormatting>
  <conditionalFormatting sqref="D43">
    <cfRule type="cellIs" dxfId="1986" priority="5" operator="lessThan">
      <formula>$D$42</formula>
    </cfRule>
    <cfRule type="cellIs" dxfId="1985" priority="84" operator="greaterThan">
      <formula>$D$42</formula>
    </cfRule>
  </conditionalFormatting>
  <conditionalFormatting sqref="E43">
    <cfRule type="cellIs" dxfId="1984" priority="4" operator="lessThan">
      <formula>$E$42</formula>
    </cfRule>
    <cfRule type="cellIs" dxfId="1983" priority="83" operator="greaterThan">
      <formula>$E$42</formula>
    </cfRule>
  </conditionalFormatting>
  <conditionalFormatting sqref="F43">
    <cfRule type="cellIs" dxfId="1982" priority="3" operator="lessThan">
      <formula>$F$42</formula>
    </cfRule>
    <cfRule type="cellIs" dxfId="1981" priority="82" operator="greaterThan">
      <formula>$F$42</formula>
    </cfRule>
  </conditionalFormatting>
  <conditionalFormatting sqref="G43">
    <cfRule type="cellIs" dxfId="1980" priority="2" operator="lessThan">
      <formula>$G$42</formula>
    </cfRule>
    <cfRule type="cellIs" dxfId="1979" priority="81" operator="greaterThan">
      <formula>$G$42</formula>
    </cfRule>
  </conditionalFormatting>
  <conditionalFormatting sqref="H43">
    <cfRule type="cellIs" dxfId="1978" priority="1" operator="lessThan">
      <formula>$H$42</formula>
    </cfRule>
    <cfRule type="cellIs" dxfId="1977" priority="80" operator="greaterThan">
      <formula>$H$42</formula>
    </cfRule>
  </conditionalFormatting>
  <conditionalFormatting sqref="G39">
    <cfRule type="cellIs" dxfId="1976" priority="61" operator="greaterThan">
      <formula>$H$38</formula>
    </cfRule>
  </conditionalFormatting>
  <conditionalFormatting sqref="G40">
    <cfRule type="cellIs" dxfId="1975" priority="60" operator="greaterThan">
      <formula>$H$39</formula>
    </cfRule>
  </conditionalFormatting>
  <conditionalFormatting sqref="G41">
    <cfRule type="cellIs" dxfId="1974" priority="59" operator="greaterThan">
      <formula>$H$40</formula>
    </cfRule>
  </conditionalFormatting>
  <conditionalFormatting sqref="G42">
    <cfRule type="cellIs" dxfId="1973" priority="58" operator="greaterThan">
      <formula>$H$41</formula>
    </cfRule>
  </conditionalFormatting>
  <conditionalFormatting sqref="G43">
    <cfRule type="cellIs" dxfId="1972" priority="57" operator="greaterThan">
      <formula>$H$42</formula>
    </cfRule>
  </conditionalFormatting>
  <conditionalFormatting sqref="C39">
    <cfRule type="cellIs" dxfId="1971" priority="56" operator="greaterThan">
      <formula>$H$38</formula>
    </cfRule>
  </conditionalFormatting>
  <conditionalFormatting sqref="C40">
    <cfRule type="cellIs" dxfId="1970" priority="55" operator="greaterThan">
      <formula>$H$39</formula>
    </cfRule>
  </conditionalFormatting>
  <conditionalFormatting sqref="C41">
    <cfRule type="cellIs" dxfId="1969" priority="54" operator="greaterThan">
      <formula>$H$40</formula>
    </cfRule>
  </conditionalFormatting>
  <conditionalFormatting sqref="C42">
    <cfRule type="cellIs" dxfId="1968" priority="53" operator="greaterThan">
      <formula>$H$41</formula>
    </cfRule>
  </conditionalFormatting>
  <conditionalFormatting sqref="C43">
    <cfRule type="cellIs" dxfId="1967" priority="52" operator="greaterThan">
      <formula>$H$42</formula>
    </cfRule>
  </conditionalFormatting>
  <conditionalFormatting sqref="D39">
    <cfRule type="cellIs" dxfId="1966" priority="51" operator="greaterThan">
      <formula>$H$38</formula>
    </cfRule>
  </conditionalFormatting>
  <conditionalFormatting sqref="D40">
    <cfRule type="cellIs" dxfId="1965" priority="50" operator="greaterThan">
      <formula>$H$39</formula>
    </cfRule>
  </conditionalFormatting>
  <conditionalFormatting sqref="D41">
    <cfRule type="cellIs" dxfId="1964" priority="49" operator="greaterThan">
      <formula>$H$40</formula>
    </cfRule>
  </conditionalFormatting>
  <conditionalFormatting sqref="D42">
    <cfRule type="cellIs" dxfId="1963" priority="48" operator="greaterThan">
      <formula>$H$41</formula>
    </cfRule>
  </conditionalFormatting>
  <conditionalFormatting sqref="D43">
    <cfRule type="cellIs" dxfId="1962" priority="47" operator="greaterThan">
      <formula>$H$42</formula>
    </cfRule>
  </conditionalFormatting>
  <conditionalFormatting sqref="E39">
    <cfRule type="cellIs" dxfId="1961" priority="46" operator="greaterThan">
      <formula>$H$38</formula>
    </cfRule>
  </conditionalFormatting>
  <conditionalFormatting sqref="E40">
    <cfRule type="cellIs" dxfId="1960" priority="45" operator="greaterThan">
      <formula>$H$39</formula>
    </cfRule>
  </conditionalFormatting>
  <conditionalFormatting sqref="E41">
    <cfRule type="cellIs" dxfId="1959" priority="44" operator="greaterThan">
      <formula>$H$40</formula>
    </cfRule>
  </conditionalFormatting>
  <conditionalFormatting sqref="E42">
    <cfRule type="cellIs" dxfId="1958" priority="43" operator="greaterThan">
      <formula>$H$41</formula>
    </cfRule>
  </conditionalFormatting>
  <conditionalFormatting sqref="E43">
    <cfRule type="cellIs" dxfId="1957" priority="42" operator="greaterThan">
      <formula>$H$42</formula>
    </cfRule>
  </conditionalFormatting>
  <conditionalFormatting sqref="F39">
    <cfRule type="cellIs" dxfId="1956" priority="41" operator="greaterThan">
      <formula>$H$38</formula>
    </cfRule>
  </conditionalFormatting>
  <conditionalFormatting sqref="F40">
    <cfRule type="cellIs" dxfId="1955" priority="40" operator="greaterThan">
      <formula>$H$39</formula>
    </cfRule>
  </conditionalFormatting>
  <conditionalFormatting sqref="F41">
    <cfRule type="cellIs" dxfId="1954" priority="39" operator="greaterThan">
      <formula>$H$40</formula>
    </cfRule>
  </conditionalFormatting>
  <conditionalFormatting sqref="F42">
    <cfRule type="cellIs" dxfId="1953" priority="38" operator="greaterThan">
      <formula>$H$41</formula>
    </cfRule>
  </conditionalFormatting>
  <conditionalFormatting sqref="F43">
    <cfRule type="cellIs" dxfId="1952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44348</v>
      </c>
      <c r="C13" s="12"/>
      <c r="D13" s="12"/>
      <c r="E13" s="12"/>
      <c r="F13" s="12"/>
      <c r="G13" s="12"/>
      <c r="H13" s="13"/>
    </row>
    <row r="14" spans="2:10" x14ac:dyDescent="0.3">
      <c r="B14" s="11">
        <v>44349</v>
      </c>
      <c r="C14" s="15"/>
      <c r="D14" s="15"/>
      <c r="E14" s="15"/>
      <c r="F14" s="15"/>
      <c r="G14" s="15"/>
      <c r="H14" s="16"/>
    </row>
    <row r="15" spans="2:10" x14ac:dyDescent="0.3">
      <c r="B15" s="11">
        <v>44350</v>
      </c>
      <c r="C15" s="15"/>
      <c r="D15" s="15"/>
      <c r="E15" s="15"/>
      <c r="F15" s="15"/>
      <c r="G15" s="15"/>
      <c r="H15" s="16"/>
    </row>
    <row r="16" spans="2:10" x14ac:dyDescent="0.3">
      <c r="B16" s="11">
        <v>44351</v>
      </c>
      <c r="C16" s="15"/>
      <c r="D16" s="15"/>
      <c r="E16" s="15"/>
      <c r="F16" s="15"/>
      <c r="G16" s="15"/>
      <c r="H16" s="16"/>
    </row>
    <row r="17" spans="2:8" x14ac:dyDescent="0.3">
      <c r="B17" s="11">
        <v>44352</v>
      </c>
      <c r="C17" s="15"/>
      <c r="D17" s="15"/>
      <c r="E17" s="15"/>
      <c r="F17" s="15"/>
      <c r="G17" s="15"/>
      <c r="H17" s="16"/>
    </row>
    <row r="18" spans="2:8" x14ac:dyDescent="0.3">
      <c r="B18" s="11">
        <v>44353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44354</v>
      </c>
      <c r="C19" s="20"/>
      <c r="D19" s="20"/>
      <c r="E19" s="20"/>
      <c r="F19" s="20"/>
      <c r="G19" s="20"/>
      <c r="H19" s="21"/>
    </row>
    <row r="20" spans="2:8" x14ac:dyDescent="0.3">
      <c r="B20" s="11">
        <v>44355</v>
      </c>
      <c r="C20" s="12"/>
      <c r="D20" s="12"/>
      <c r="E20" s="12"/>
      <c r="F20" s="12"/>
      <c r="G20" s="12"/>
      <c r="H20" s="13"/>
    </row>
    <row r="21" spans="2:8" x14ac:dyDescent="0.3">
      <c r="B21" s="11">
        <v>44356</v>
      </c>
      <c r="C21" s="15"/>
      <c r="D21" s="15"/>
      <c r="E21" s="15"/>
      <c r="F21" s="15"/>
      <c r="G21" s="15"/>
      <c r="H21" s="16"/>
    </row>
    <row r="22" spans="2:8" x14ac:dyDescent="0.3">
      <c r="B22" s="11">
        <v>44357</v>
      </c>
      <c r="C22" s="15"/>
      <c r="D22" s="15"/>
      <c r="E22" s="15"/>
      <c r="F22" s="15"/>
      <c r="G22" s="15"/>
      <c r="H22" s="16"/>
    </row>
    <row r="23" spans="2:8" x14ac:dyDescent="0.3">
      <c r="B23" s="11">
        <v>44358</v>
      </c>
      <c r="C23" s="15"/>
      <c r="D23" s="15"/>
      <c r="E23" s="15"/>
      <c r="F23" s="15"/>
      <c r="G23" s="15"/>
      <c r="H23" s="16"/>
    </row>
    <row r="24" spans="2:8" x14ac:dyDescent="0.3">
      <c r="B24" s="11">
        <v>44359</v>
      </c>
      <c r="C24" s="15"/>
      <c r="D24" s="15"/>
      <c r="E24" s="15"/>
      <c r="F24" s="15"/>
      <c r="G24" s="15"/>
      <c r="H24" s="16"/>
    </row>
    <row r="25" spans="2:8" x14ac:dyDescent="0.3">
      <c r="B25" s="11">
        <v>44360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44361</v>
      </c>
      <c r="C26" s="20"/>
      <c r="D26" s="20"/>
      <c r="E26" s="20"/>
      <c r="F26" s="20"/>
      <c r="G26" s="20"/>
      <c r="H26" s="21"/>
    </row>
    <row r="27" spans="2:8" x14ac:dyDescent="0.3">
      <c r="B27" s="11">
        <v>44362</v>
      </c>
      <c r="C27" s="12"/>
      <c r="D27" s="12"/>
      <c r="E27" s="12"/>
      <c r="F27" s="12"/>
      <c r="G27" s="12"/>
      <c r="H27" s="13"/>
    </row>
    <row r="28" spans="2:8" x14ac:dyDescent="0.3">
      <c r="B28" s="11">
        <v>44363</v>
      </c>
      <c r="C28" s="15"/>
      <c r="D28" s="15"/>
      <c r="E28" s="15"/>
      <c r="F28" s="15"/>
      <c r="G28" s="15"/>
      <c r="H28" s="16"/>
    </row>
    <row r="29" spans="2:8" x14ac:dyDescent="0.3">
      <c r="B29" s="11">
        <v>44364</v>
      </c>
      <c r="C29" s="15"/>
      <c r="D29" s="15"/>
      <c r="E29" s="15"/>
      <c r="F29" s="15"/>
      <c r="G29" s="15"/>
      <c r="H29" s="16"/>
    </row>
    <row r="30" spans="2:8" x14ac:dyDescent="0.3">
      <c r="B30" s="11">
        <v>44365</v>
      </c>
      <c r="C30" s="15"/>
      <c r="D30" s="15"/>
      <c r="E30" s="15"/>
      <c r="F30" s="15"/>
      <c r="G30" s="15"/>
      <c r="H30" s="16"/>
    </row>
    <row r="31" spans="2:8" x14ac:dyDescent="0.3">
      <c r="B31" s="11">
        <v>44366</v>
      </c>
      <c r="C31" s="15"/>
      <c r="D31" s="15"/>
      <c r="E31" s="15"/>
      <c r="F31" s="15"/>
      <c r="G31" s="15"/>
      <c r="H31" s="16"/>
    </row>
    <row r="32" spans="2:8" x14ac:dyDescent="0.3">
      <c r="B32" s="11">
        <v>44367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44368</v>
      </c>
      <c r="C33" s="20"/>
      <c r="D33" s="20"/>
      <c r="E33" s="20"/>
      <c r="F33" s="20"/>
      <c r="G33" s="20"/>
      <c r="H33" s="21"/>
    </row>
    <row r="34" spans="2:8" x14ac:dyDescent="0.3">
      <c r="B34" s="11">
        <v>44369</v>
      </c>
      <c r="C34" s="12"/>
      <c r="D34" s="12"/>
      <c r="E34" s="12"/>
      <c r="F34" s="12"/>
      <c r="G34" s="12"/>
      <c r="H34" s="13"/>
    </row>
    <row r="35" spans="2:8" x14ac:dyDescent="0.3">
      <c r="B35" s="11">
        <v>44370</v>
      </c>
      <c r="C35" s="15"/>
      <c r="D35" s="15"/>
      <c r="E35" s="15"/>
      <c r="F35" s="15"/>
      <c r="G35" s="15"/>
      <c r="H35" s="16"/>
    </row>
    <row r="36" spans="2:8" x14ac:dyDescent="0.3">
      <c r="B36" s="11">
        <v>44371</v>
      </c>
      <c r="C36" s="15"/>
      <c r="D36" s="15"/>
      <c r="E36" s="15"/>
      <c r="F36" s="15"/>
      <c r="G36" s="15"/>
      <c r="H36" s="16"/>
    </row>
    <row r="37" spans="2:8" x14ac:dyDescent="0.3">
      <c r="B37" s="11">
        <v>44372</v>
      </c>
      <c r="C37" s="15"/>
      <c r="D37" s="15"/>
      <c r="E37" s="15"/>
      <c r="F37" s="15"/>
      <c r="G37" s="15"/>
      <c r="H37" s="16"/>
    </row>
    <row r="38" spans="2:8" x14ac:dyDescent="0.3">
      <c r="B38" s="11">
        <v>44373</v>
      </c>
      <c r="C38" s="15"/>
      <c r="D38" s="15"/>
      <c r="E38" s="15"/>
      <c r="F38" s="15"/>
      <c r="G38" s="15"/>
      <c r="H38" s="16"/>
    </row>
    <row r="39" spans="2:8" x14ac:dyDescent="0.3">
      <c r="B39" s="11">
        <v>44374</v>
      </c>
      <c r="C39" s="15"/>
      <c r="D39" s="15"/>
      <c r="E39" s="15"/>
      <c r="F39" s="15"/>
      <c r="G39" s="15"/>
      <c r="H39" s="58"/>
    </row>
    <row r="40" spans="2:8" ht="17.25" thickBot="1" x14ac:dyDescent="0.35">
      <c r="B40" s="19">
        <v>44375</v>
      </c>
      <c r="C40" s="20"/>
      <c r="D40" s="20"/>
      <c r="E40" s="20"/>
      <c r="F40" s="20"/>
      <c r="G40" s="20"/>
      <c r="H40" s="59"/>
    </row>
    <row r="41" spans="2:8" x14ac:dyDescent="0.3">
      <c r="B41" s="11">
        <v>44376</v>
      </c>
      <c r="C41" s="12"/>
      <c r="D41" s="12"/>
      <c r="E41" s="12"/>
      <c r="F41" s="12"/>
      <c r="G41" s="12"/>
      <c r="H41" s="61"/>
    </row>
    <row r="42" spans="2:8" x14ac:dyDescent="0.3">
      <c r="B42" s="11">
        <v>44377</v>
      </c>
      <c r="C42" s="15"/>
      <c r="D42" s="15"/>
      <c r="E42" s="15"/>
      <c r="F42" s="15"/>
      <c r="G42" s="15"/>
      <c r="H42" s="58"/>
    </row>
    <row r="43" spans="2:8" ht="17.25" thickBot="1" x14ac:dyDescent="0.35">
      <c r="B43" s="74"/>
      <c r="C43" s="34"/>
      <c r="D43" s="34"/>
      <c r="E43" s="34"/>
      <c r="F43" s="34"/>
      <c r="G43" s="34"/>
      <c r="H43" s="77"/>
    </row>
    <row r="44" spans="2:8" ht="17.25" thickBot="1" x14ac:dyDescent="0.35"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3903" priority="488" operator="greaterThan">
      <formula>0</formula>
    </cfRule>
  </conditionalFormatting>
  <conditionalFormatting sqref="C4:H8">
    <cfRule type="cellIs" dxfId="3902" priority="487" operator="greaterThan">
      <formula>0</formula>
    </cfRule>
  </conditionalFormatting>
  <conditionalFormatting sqref="C5">
    <cfRule type="cellIs" dxfId="3901" priority="480" operator="lessThan">
      <formula>$C$4</formula>
    </cfRule>
    <cfRule type="cellIs" dxfId="3900" priority="486" operator="greaterThan">
      <formula>$C$4</formula>
    </cfRule>
  </conditionalFormatting>
  <conditionalFormatting sqref="D5">
    <cfRule type="cellIs" dxfId="3899" priority="479" operator="lessThan">
      <formula>$D$4</formula>
    </cfRule>
    <cfRule type="cellIs" dxfId="3898" priority="485" operator="greaterThan">
      <formula>$D$4</formula>
    </cfRule>
  </conditionalFormatting>
  <conditionalFormatting sqref="E5">
    <cfRule type="cellIs" dxfId="3897" priority="478" operator="lessThan">
      <formula>$E$4</formula>
    </cfRule>
    <cfRule type="cellIs" dxfId="3896" priority="484" operator="greaterThan">
      <formula>$E$4</formula>
    </cfRule>
  </conditionalFormatting>
  <conditionalFormatting sqref="F5">
    <cfRule type="cellIs" dxfId="3895" priority="477" operator="lessThan">
      <formula>$F$4</formula>
    </cfRule>
    <cfRule type="cellIs" dxfId="3894" priority="483" operator="greaterThan">
      <formula>$F$4</formula>
    </cfRule>
  </conditionalFormatting>
  <conditionalFormatting sqref="G5">
    <cfRule type="cellIs" dxfId="3893" priority="475" operator="lessThan">
      <formula>$G$4</formula>
    </cfRule>
    <cfRule type="cellIs" dxfId="3892" priority="476" operator="lessThan">
      <formula>$G$4</formula>
    </cfRule>
    <cfRule type="cellIs" dxfId="3891" priority="482" operator="greaterThan">
      <formula>$G$4</formula>
    </cfRule>
  </conditionalFormatting>
  <conditionalFormatting sqref="H5">
    <cfRule type="cellIs" dxfId="3890" priority="474" operator="lessThan">
      <formula>$H$4</formula>
    </cfRule>
    <cfRule type="cellIs" dxfId="3889" priority="481" operator="greaterThan">
      <formula>$H$4</formula>
    </cfRule>
  </conditionalFormatting>
  <conditionalFormatting sqref="C6">
    <cfRule type="cellIs" dxfId="3888" priority="454" operator="lessThan">
      <formula>$C$5</formula>
    </cfRule>
    <cfRule type="cellIs" dxfId="3887" priority="455" operator="lessThan">
      <formula>$C$5</formula>
    </cfRule>
    <cfRule type="cellIs" dxfId="3886" priority="473" operator="greaterThan">
      <formula>$C$5</formula>
    </cfRule>
  </conditionalFormatting>
  <conditionalFormatting sqref="D6">
    <cfRule type="cellIs" dxfId="3885" priority="453" operator="lessThan">
      <formula>$D$5</formula>
    </cfRule>
    <cfRule type="cellIs" dxfId="3884" priority="472" operator="greaterThan">
      <formula>$D$5</formula>
    </cfRule>
  </conditionalFormatting>
  <conditionalFormatting sqref="E6">
    <cfRule type="cellIs" dxfId="3883" priority="452" operator="lessThan">
      <formula>$E$5</formula>
    </cfRule>
    <cfRule type="cellIs" dxfId="3882" priority="471" operator="greaterThan">
      <formula>$E$5</formula>
    </cfRule>
  </conditionalFormatting>
  <conditionalFormatting sqref="F6">
    <cfRule type="cellIs" dxfId="3881" priority="451" operator="lessThan">
      <formula>$F$5</formula>
    </cfRule>
    <cfRule type="cellIs" dxfId="3880" priority="470" operator="greaterThan">
      <formula>$F$5</formula>
    </cfRule>
  </conditionalFormatting>
  <conditionalFormatting sqref="G6">
    <cfRule type="cellIs" dxfId="3879" priority="450" operator="lessThan">
      <formula>$G$5</formula>
    </cfRule>
    <cfRule type="cellIs" dxfId="3878" priority="469" operator="greaterThan">
      <formula>$G$5</formula>
    </cfRule>
  </conditionalFormatting>
  <conditionalFormatting sqref="H6">
    <cfRule type="cellIs" dxfId="3877" priority="449" operator="lessThan">
      <formula>$H$5</formula>
    </cfRule>
    <cfRule type="cellIs" dxfId="3876" priority="468" operator="greaterThan">
      <formula>$H$5</formula>
    </cfRule>
  </conditionalFormatting>
  <conditionalFormatting sqref="C7">
    <cfRule type="cellIs" dxfId="3875" priority="448" operator="lessThan">
      <formula>$C$6</formula>
    </cfRule>
    <cfRule type="cellIs" dxfId="3874" priority="467" operator="greaterThan">
      <formula>$C$6</formula>
    </cfRule>
  </conditionalFormatting>
  <conditionalFormatting sqref="D7">
    <cfRule type="cellIs" dxfId="3873" priority="447" operator="lessThan">
      <formula>$D$6</formula>
    </cfRule>
    <cfRule type="cellIs" dxfId="3872" priority="466" operator="greaterThan">
      <formula>$D$6</formula>
    </cfRule>
  </conditionalFormatting>
  <conditionalFormatting sqref="E7">
    <cfRule type="cellIs" dxfId="3871" priority="446" operator="lessThan">
      <formula>$E$6</formula>
    </cfRule>
    <cfRule type="cellIs" dxfId="3870" priority="465" operator="greaterThan">
      <formula>$E$6</formula>
    </cfRule>
  </conditionalFormatting>
  <conditionalFormatting sqref="F7">
    <cfRule type="cellIs" dxfId="3869" priority="445" operator="lessThan">
      <formula>$F$6</formula>
    </cfRule>
    <cfRule type="cellIs" dxfId="3868" priority="464" operator="greaterThan">
      <formula>$F$6</formula>
    </cfRule>
  </conditionalFormatting>
  <conditionalFormatting sqref="G7">
    <cfRule type="cellIs" dxfId="3867" priority="444" operator="lessThan">
      <formula>$G$6</formula>
    </cfRule>
    <cfRule type="cellIs" dxfId="3866" priority="463" operator="greaterThan">
      <formula>$G$6</formula>
    </cfRule>
  </conditionalFormatting>
  <conditionalFormatting sqref="H7">
    <cfRule type="cellIs" dxfId="3865" priority="443" operator="lessThan">
      <formula>$H$6</formula>
    </cfRule>
    <cfRule type="cellIs" dxfId="3864" priority="462" operator="greaterThan">
      <formula>$H$6</formula>
    </cfRule>
  </conditionalFormatting>
  <conditionalFormatting sqref="C8">
    <cfRule type="cellIs" dxfId="3863" priority="442" operator="lessThan">
      <formula>$C$7</formula>
    </cfRule>
    <cfRule type="cellIs" dxfId="3862" priority="461" operator="greaterThan">
      <formula>$C$7</formula>
    </cfRule>
  </conditionalFormatting>
  <conditionalFormatting sqref="D8">
    <cfRule type="cellIs" dxfId="3861" priority="441" operator="lessThan">
      <formula>$D$7</formula>
    </cfRule>
    <cfRule type="cellIs" dxfId="3860" priority="460" operator="greaterThan">
      <formula>$D$7</formula>
    </cfRule>
  </conditionalFormatting>
  <conditionalFormatting sqref="E8">
    <cfRule type="cellIs" dxfId="3859" priority="440" operator="lessThan">
      <formula>$E$7</formula>
    </cfRule>
    <cfRule type="cellIs" dxfId="3858" priority="459" operator="greaterThan">
      <formula>$E$7</formula>
    </cfRule>
  </conditionalFormatting>
  <conditionalFormatting sqref="F8">
    <cfRule type="cellIs" dxfId="3857" priority="439" operator="lessThan">
      <formula>$F$7</formula>
    </cfRule>
    <cfRule type="cellIs" dxfId="3856" priority="458" operator="greaterThan">
      <formula>$F$7</formula>
    </cfRule>
  </conditionalFormatting>
  <conditionalFormatting sqref="G8">
    <cfRule type="cellIs" dxfId="3855" priority="438" operator="lessThan">
      <formula>$G$7</formula>
    </cfRule>
    <cfRule type="cellIs" dxfId="3854" priority="457" operator="greaterThan">
      <formula>$G$7</formula>
    </cfRule>
  </conditionalFormatting>
  <conditionalFormatting sqref="H8">
    <cfRule type="cellIs" dxfId="3853" priority="437" operator="lessThan">
      <formula>$H$7</formula>
    </cfRule>
    <cfRule type="cellIs" dxfId="3852" priority="456" operator="greaterThan">
      <formula>$H$7</formula>
    </cfRule>
  </conditionalFormatting>
  <conditionalFormatting sqref="J4">
    <cfRule type="containsText" dxfId="3851" priority="434" operator="containsText" text="저번주 보다 많음">
      <formula>NOT(ISERROR(SEARCH("저번주 보다 많음",J4)))</formula>
    </cfRule>
    <cfRule type="cellIs" dxfId="3850" priority="436" operator="lessThan">
      <formula>$J$4</formula>
    </cfRule>
  </conditionalFormatting>
  <conditionalFormatting sqref="J5">
    <cfRule type="containsText" dxfId="3849" priority="435" operator="containsText" text="저번주 보다 적음">
      <formula>NOT(ISERROR(SEARCH("저번주 보다 적음",J5)))</formula>
    </cfRule>
  </conditionalFormatting>
  <conditionalFormatting sqref="C14:H14">
    <cfRule type="cellIs" dxfId="3848" priority="433" operator="greaterThan">
      <formula>0</formula>
    </cfRule>
  </conditionalFormatting>
  <conditionalFormatting sqref="C14">
    <cfRule type="cellIs" dxfId="3847" priority="426" operator="lessThan">
      <formula>$C$13</formula>
    </cfRule>
    <cfRule type="cellIs" dxfId="3846" priority="432" operator="greaterThan">
      <formula>$C$13</formula>
    </cfRule>
  </conditionalFormatting>
  <conditionalFormatting sqref="D14">
    <cfRule type="cellIs" dxfId="3845" priority="425" operator="lessThan">
      <formula>$D$13</formula>
    </cfRule>
    <cfRule type="cellIs" dxfId="3844" priority="431" operator="greaterThan">
      <formula>$D$13</formula>
    </cfRule>
  </conditionalFormatting>
  <conditionalFormatting sqref="E14">
    <cfRule type="cellIs" dxfId="3843" priority="424" operator="lessThan">
      <formula>$E$13</formula>
    </cfRule>
    <cfRule type="cellIs" dxfId="3842" priority="430" operator="greaterThan">
      <formula>$E$13</formula>
    </cfRule>
  </conditionalFormatting>
  <conditionalFormatting sqref="F14">
    <cfRule type="cellIs" dxfId="3841" priority="423" operator="lessThan">
      <formula>$F$13</formula>
    </cfRule>
    <cfRule type="cellIs" dxfId="3840" priority="429" operator="greaterThan">
      <formula>$F$13</formula>
    </cfRule>
  </conditionalFormatting>
  <conditionalFormatting sqref="G14">
    <cfRule type="cellIs" dxfId="3839" priority="422" operator="lessThan">
      <formula>$G$13</formula>
    </cfRule>
    <cfRule type="cellIs" dxfId="3838" priority="428" operator="greaterThan">
      <formula>$G$13</formula>
    </cfRule>
  </conditionalFormatting>
  <conditionalFormatting sqref="H14">
    <cfRule type="cellIs" dxfId="3837" priority="421" operator="lessThan">
      <formula>$H$13</formula>
    </cfRule>
    <cfRule type="cellIs" dxfId="3836" priority="427" operator="greaterThan">
      <formula>$H$13</formula>
    </cfRule>
  </conditionalFormatting>
  <conditionalFormatting sqref="C15">
    <cfRule type="cellIs" dxfId="3835" priority="414" operator="lessThan">
      <formula>$C$14</formula>
    </cfRule>
    <cfRule type="cellIs" dxfId="3834" priority="420" operator="greaterThan">
      <formula>$C$14</formula>
    </cfRule>
  </conditionalFormatting>
  <conditionalFormatting sqref="D15">
    <cfRule type="cellIs" dxfId="3833" priority="413" operator="lessThan">
      <formula>$D$14</formula>
    </cfRule>
    <cfRule type="cellIs" dxfId="3832" priority="419" operator="greaterThan">
      <formula>$D$14</formula>
    </cfRule>
  </conditionalFormatting>
  <conditionalFormatting sqref="E15">
    <cfRule type="cellIs" dxfId="3831" priority="412" operator="lessThan">
      <formula>$E$14</formula>
    </cfRule>
    <cfRule type="cellIs" dxfId="3830" priority="418" operator="greaterThan">
      <formula>$E$14</formula>
    </cfRule>
  </conditionalFormatting>
  <conditionalFormatting sqref="F15">
    <cfRule type="cellIs" dxfId="3829" priority="411" operator="lessThan">
      <formula>$F$14</formula>
    </cfRule>
    <cfRule type="cellIs" dxfId="3828" priority="417" operator="greaterThan">
      <formula>$F$14</formula>
    </cfRule>
  </conditionalFormatting>
  <conditionalFormatting sqref="G15">
    <cfRule type="cellIs" dxfId="3827" priority="410" operator="lessThan">
      <formula>$G$14</formula>
    </cfRule>
    <cfRule type="cellIs" dxfId="3826" priority="416" operator="greaterThan">
      <formula>$G$14</formula>
    </cfRule>
  </conditionalFormatting>
  <conditionalFormatting sqref="H15">
    <cfRule type="cellIs" dxfId="3825" priority="409" operator="lessThan">
      <formula>$H$14</formula>
    </cfRule>
    <cfRule type="cellIs" dxfId="3824" priority="415" operator="greaterThan">
      <formula>$H$14</formula>
    </cfRule>
  </conditionalFormatting>
  <conditionalFormatting sqref="C16">
    <cfRule type="cellIs" dxfId="3823" priority="402" operator="greaterThan">
      <formula>$C$15</formula>
    </cfRule>
    <cfRule type="cellIs" dxfId="3822" priority="408" operator="lessThan">
      <formula>$C$15</formula>
    </cfRule>
  </conditionalFormatting>
  <conditionalFormatting sqref="D16">
    <cfRule type="cellIs" dxfId="3821" priority="401" operator="greaterThan">
      <formula>$D$15</formula>
    </cfRule>
    <cfRule type="cellIs" dxfId="3820" priority="407" operator="lessThan">
      <formula>$D$15</formula>
    </cfRule>
  </conditionalFormatting>
  <conditionalFormatting sqref="E16">
    <cfRule type="cellIs" dxfId="3819" priority="400" operator="greaterThan">
      <formula>$E$15</formula>
    </cfRule>
    <cfRule type="cellIs" dxfId="3818" priority="406" operator="lessThan">
      <formula>$E$15</formula>
    </cfRule>
  </conditionalFormatting>
  <conditionalFormatting sqref="F16">
    <cfRule type="cellIs" dxfId="3817" priority="399" operator="greaterThan">
      <formula>$F$15</formula>
    </cfRule>
    <cfRule type="cellIs" dxfId="3816" priority="405" operator="lessThan">
      <formula>$F$15</formula>
    </cfRule>
  </conditionalFormatting>
  <conditionalFormatting sqref="G16">
    <cfRule type="cellIs" dxfId="3815" priority="398" operator="greaterThan">
      <formula>$G$15</formula>
    </cfRule>
    <cfRule type="cellIs" dxfId="3814" priority="404" operator="lessThan">
      <formula>$G$15</formula>
    </cfRule>
  </conditionalFormatting>
  <conditionalFormatting sqref="H16">
    <cfRule type="cellIs" dxfId="3813" priority="397" operator="greaterThan">
      <formula>$H$15</formula>
    </cfRule>
    <cfRule type="cellIs" dxfId="3812" priority="403" operator="lessThan">
      <formula>$H$15</formula>
    </cfRule>
  </conditionalFormatting>
  <conditionalFormatting sqref="C17">
    <cfRule type="cellIs" dxfId="3811" priority="390" operator="lessThan">
      <formula>$C$16</formula>
    </cfRule>
    <cfRule type="cellIs" dxfId="3810" priority="396" operator="greaterThan">
      <formula>$C$16</formula>
    </cfRule>
  </conditionalFormatting>
  <conditionalFormatting sqref="D17">
    <cfRule type="cellIs" dxfId="3809" priority="389" operator="lessThan">
      <formula>$D$16</formula>
    </cfRule>
    <cfRule type="cellIs" dxfId="3808" priority="395" operator="greaterThan">
      <formula>$D$16</formula>
    </cfRule>
  </conditionalFormatting>
  <conditionalFormatting sqref="E17">
    <cfRule type="cellIs" dxfId="3807" priority="388" operator="lessThan">
      <formula>$E$16</formula>
    </cfRule>
    <cfRule type="cellIs" dxfId="3806" priority="394" operator="greaterThan">
      <formula>$E$16</formula>
    </cfRule>
  </conditionalFormatting>
  <conditionalFormatting sqref="F17">
    <cfRule type="cellIs" dxfId="3805" priority="387" operator="lessThan">
      <formula>$F$16</formula>
    </cfRule>
    <cfRule type="cellIs" dxfId="3804" priority="393" operator="greaterThan">
      <formula>$F$16</formula>
    </cfRule>
  </conditionalFormatting>
  <conditionalFormatting sqref="G17">
    <cfRule type="cellIs" dxfId="3803" priority="386" operator="lessThan">
      <formula>$G$16</formula>
    </cfRule>
    <cfRule type="cellIs" dxfId="3802" priority="392" operator="greaterThan">
      <formula>$G$16</formula>
    </cfRule>
  </conditionalFormatting>
  <conditionalFormatting sqref="H17">
    <cfRule type="cellIs" dxfId="3801" priority="385" operator="lessThan">
      <formula>$H$16</formula>
    </cfRule>
    <cfRule type="cellIs" dxfId="3800" priority="391" operator="greaterThan">
      <formula>$H$16</formula>
    </cfRule>
  </conditionalFormatting>
  <conditionalFormatting sqref="C18">
    <cfRule type="cellIs" dxfId="3799" priority="378" operator="lessThan">
      <formula>$C$17</formula>
    </cfRule>
    <cfRule type="cellIs" dxfId="3798" priority="384" operator="greaterThan">
      <formula>$C$17</formula>
    </cfRule>
  </conditionalFormatting>
  <conditionalFormatting sqref="D18">
    <cfRule type="cellIs" dxfId="3797" priority="377" operator="lessThan">
      <formula>$D$17</formula>
    </cfRule>
    <cfRule type="cellIs" dxfId="3796" priority="383" operator="greaterThan">
      <formula>$D$17</formula>
    </cfRule>
  </conditionalFormatting>
  <conditionalFormatting sqref="E18">
    <cfRule type="cellIs" dxfId="3795" priority="376" operator="lessThan">
      <formula>$E$17</formula>
    </cfRule>
    <cfRule type="cellIs" dxfId="3794" priority="382" operator="greaterThan">
      <formula>$E$17</formula>
    </cfRule>
  </conditionalFormatting>
  <conditionalFormatting sqref="F18">
    <cfRule type="cellIs" dxfId="3793" priority="375" operator="lessThan">
      <formula>$F$17</formula>
    </cfRule>
    <cfRule type="cellIs" dxfId="3792" priority="381" operator="greaterThan">
      <formula>$F$17</formula>
    </cfRule>
  </conditionalFormatting>
  <conditionalFormatting sqref="G18">
    <cfRule type="cellIs" dxfId="3791" priority="374" operator="lessThan">
      <formula>$G$17</formula>
    </cfRule>
    <cfRule type="cellIs" dxfId="3790" priority="380" operator="greaterThan">
      <formula>$G$17</formula>
    </cfRule>
  </conditionalFormatting>
  <conditionalFormatting sqref="H18">
    <cfRule type="cellIs" dxfId="3789" priority="373" operator="lessThan">
      <formula>$H$17</formula>
    </cfRule>
    <cfRule type="cellIs" dxfId="3788" priority="379" operator="greaterThan">
      <formula>$H$17</formula>
    </cfRule>
  </conditionalFormatting>
  <conditionalFormatting sqref="C19">
    <cfRule type="cellIs" dxfId="3787" priority="366" operator="lessThan">
      <formula>$C$18</formula>
    </cfRule>
    <cfRule type="cellIs" dxfId="3786" priority="372" operator="greaterThan">
      <formula>$C$18</formula>
    </cfRule>
  </conditionalFormatting>
  <conditionalFormatting sqref="D19">
    <cfRule type="cellIs" dxfId="3785" priority="365" operator="lessThan">
      <formula>$D$18</formula>
    </cfRule>
    <cfRule type="cellIs" dxfId="3784" priority="371" operator="greaterThan">
      <formula>$D$18</formula>
    </cfRule>
  </conditionalFormatting>
  <conditionalFormatting sqref="E19">
    <cfRule type="cellIs" dxfId="3783" priority="364" operator="lessThan">
      <formula>$E$18</formula>
    </cfRule>
    <cfRule type="cellIs" dxfId="3782" priority="370" operator="greaterThan">
      <formula>$E$18</formula>
    </cfRule>
  </conditionalFormatting>
  <conditionalFormatting sqref="F19">
    <cfRule type="cellIs" dxfId="3781" priority="363" operator="lessThan">
      <formula>$F$18</formula>
    </cfRule>
    <cfRule type="cellIs" dxfId="3780" priority="369" operator="greaterThan">
      <formula>$F$18</formula>
    </cfRule>
  </conditionalFormatting>
  <conditionalFormatting sqref="G19">
    <cfRule type="cellIs" dxfId="3779" priority="362" operator="lessThan">
      <formula>$G$18</formula>
    </cfRule>
    <cfRule type="cellIs" dxfId="3778" priority="368" operator="greaterThan">
      <formula>$G$18</formula>
    </cfRule>
  </conditionalFormatting>
  <conditionalFormatting sqref="H19">
    <cfRule type="cellIs" dxfId="3777" priority="361" operator="lessThan">
      <formula>$H$18</formula>
    </cfRule>
    <cfRule type="cellIs" dxfId="3776" priority="367" operator="greaterThan">
      <formula>$H$18</formula>
    </cfRule>
  </conditionalFormatting>
  <conditionalFormatting sqref="C20">
    <cfRule type="cellIs" dxfId="3775" priority="354" operator="lessThan">
      <formula>$C$19</formula>
    </cfRule>
    <cfRule type="cellIs" dxfId="3774" priority="360" operator="greaterThan">
      <formula>$C$19</formula>
    </cfRule>
  </conditionalFormatting>
  <conditionalFormatting sqref="D20">
    <cfRule type="cellIs" dxfId="3773" priority="353" operator="lessThan">
      <formula>$D$19</formula>
    </cfRule>
    <cfRule type="cellIs" dxfId="3772" priority="359" operator="greaterThan">
      <formula>$D$19</formula>
    </cfRule>
  </conditionalFormatting>
  <conditionalFormatting sqref="E20">
    <cfRule type="cellIs" dxfId="3771" priority="352" operator="lessThan">
      <formula>$E$19</formula>
    </cfRule>
    <cfRule type="cellIs" dxfId="3770" priority="358" operator="greaterThan">
      <formula>$E$19</formula>
    </cfRule>
  </conditionalFormatting>
  <conditionalFormatting sqref="F20">
    <cfRule type="cellIs" dxfId="3769" priority="350" operator="lessThan">
      <formula>$F$19</formula>
    </cfRule>
    <cfRule type="cellIs" dxfId="3768" priority="351" operator="lessThan">
      <formula>$F$19</formula>
    </cfRule>
    <cfRule type="cellIs" dxfId="3767" priority="357" operator="greaterThan">
      <formula>$F$19</formula>
    </cfRule>
  </conditionalFormatting>
  <conditionalFormatting sqref="G20">
    <cfRule type="cellIs" dxfId="3766" priority="349" operator="lessThan">
      <formula>$G$19</formula>
    </cfRule>
    <cfRule type="cellIs" dxfId="3765" priority="356" operator="greaterThan">
      <formula>$G$19</formula>
    </cfRule>
  </conditionalFormatting>
  <conditionalFormatting sqref="H20">
    <cfRule type="cellIs" dxfId="3764" priority="348" operator="lessThan">
      <formula>$H$19</formula>
    </cfRule>
    <cfRule type="cellIs" dxfId="3763" priority="355" operator="greaterThan">
      <formula>$H$19</formula>
    </cfRule>
  </conditionalFormatting>
  <conditionalFormatting sqref="C21">
    <cfRule type="cellIs" dxfId="3762" priority="335" operator="lessThan">
      <formula>$C$20</formula>
    </cfRule>
    <cfRule type="cellIs" dxfId="3761" priority="341" operator="lessThan">
      <formula>$C$20</formula>
    </cfRule>
    <cfRule type="cellIs" dxfId="3760" priority="347" operator="greaterThan">
      <formula>$C$20</formula>
    </cfRule>
  </conditionalFormatting>
  <conditionalFormatting sqref="D21">
    <cfRule type="cellIs" dxfId="3759" priority="334" operator="lessThan">
      <formula>$D$20</formula>
    </cfRule>
    <cfRule type="cellIs" dxfId="3758" priority="340" operator="lessThan">
      <formula>$D$20</formula>
    </cfRule>
    <cfRule type="cellIs" dxfId="3757" priority="346" operator="greaterThan">
      <formula>$D$20</formula>
    </cfRule>
  </conditionalFormatting>
  <conditionalFormatting sqref="E21">
    <cfRule type="cellIs" dxfId="3756" priority="339" operator="lessThan">
      <formula>$E$20</formula>
    </cfRule>
    <cfRule type="cellIs" dxfId="3755" priority="345" operator="greaterThan">
      <formula>$E$20</formula>
    </cfRule>
  </conditionalFormatting>
  <conditionalFormatting sqref="F21">
    <cfRule type="cellIs" dxfId="3754" priority="338" operator="lessThan">
      <formula>$F$20</formula>
    </cfRule>
    <cfRule type="cellIs" dxfId="3753" priority="344" operator="greaterThan">
      <formula>$F$20</formula>
    </cfRule>
  </conditionalFormatting>
  <conditionalFormatting sqref="G21">
    <cfRule type="cellIs" dxfId="3752" priority="337" operator="lessThan">
      <formula>$G$20</formula>
    </cfRule>
    <cfRule type="cellIs" dxfId="3751" priority="343" operator="greaterThan">
      <formula>$G$20</formula>
    </cfRule>
  </conditionalFormatting>
  <conditionalFormatting sqref="H21">
    <cfRule type="cellIs" dxfId="3750" priority="336" operator="lessThan">
      <formula>$H$20</formula>
    </cfRule>
    <cfRule type="cellIs" dxfId="3749" priority="342" operator="greaterThan">
      <formula>$H$20</formula>
    </cfRule>
  </conditionalFormatting>
  <conditionalFormatting sqref="C22">
    <cfRule type="cellIs" dxfId="3748" priority="327" operator="lessThan">
      <formula>$C$21</formula>
    </cfRule>
    <cfRule type="cellIs" dxfId="3747" priority="333" operator="greaterThan">
      <formula>$C$21</formula>
    </cfRule>
  </conditionalFormatting>
  <conditionalFormatting sqref="D22">
    <cfRule type="cellIs" dxfId="3746" priority="326" operator="lessThan">
      <formula>$D$21</formula>
    </cfRule>
    <cfRule type="cellIs" dxfId="3745" priority="332" operator="greaterThan">
      <formula>$D$21</formula>
    </cfRule>
  </conditionalFormatting>
  <conditionalFormatting sqref="E22">
    <cfRule type="cellIs" dxfId="3744" priority="325" operator="lessThan">
      <formula>$E$21</formula>
    </cfRule>
    <cfRule type="cellIs" dxfId="3743" priority="331" operator="greaterThan">
      <formula>$E$21</formula>
    </cfRule>
  </conditionalFormatting>
  <conditionalFormatting sqref="F22">
    <cfRule type="cellIs" dxfId="3742" priority="324" operator="lessThan">
      <formula>$F$21</formula>
    </cfRule>
    <cfRule type="cellIs" dxfId="3741" priority="330" operator="greaterThan">
      <formula>$F$21</formula>
    </cfRule>
  </conditionalFormatting>
  <conditionalFormatting sqref="G22">
    <cfRule type="cellIs" dxfId="3740" priority="323" operator="lessThan">
      <formula>$G$21</formula>
    </cfRule>
    <cfRule type="cellIs" dxfId="3739" priority="329" operator="greaterThan">
      <formula>$G$21</formula>
    </cfRule>
  </conditionalFormatting>
  <conditionalFormatting sqref="H22">
    <cfRule type="cellIs" dxfId="3738" priority="322" operator="lessThan">
      <formula>$H$21</formula>
    </cfRule>
    <cfRule type="cellIs" dxfId="3737" priority="328" operator="greaterThan">
      <formula>$H$21</formula>
    </cfRule>
  </conditionalFormatting>
  <conditionalFormatting sqref="C23">
    <cfRule type="cellIs" dxfId="3736" priority="315" operator="greaterThan">
      <formula>$C$22</formula>
    </cfRule>
    <cfRule type="cellIs" dxfId="3735" priority="321" operator="lessThan">
      <formula>$C$22</formula>
    </cfRule>
  </conditionalFormatting>
  <conditionalFormatting sqref="D23">
    <cfRule type="cellIs" dxfId="3734" priority="314" operator="greaterThan">
      <formula>$D$22</formula>
    </cfRule>
    <cfRule type="cellIs" dxfId="3733" priority="320" operator="lessThan">
      <formula>$D$22</formula>
    </cfRule>
  </conditionalFormatting>
  <conditionalFormatting sqref="E23">
    <cfRule type="cellIs" dxfId="3732" priority="313" operator="greaterThan">
      <formula>$E$22</formula>
    </cfRule>
    <cfRule type="cellIs" dxfId="3731" priority="319" operator="lessThan">
      <formula>$E$22</formula>
    </cfRule>
  </conditionalFormatting>
  <conditionalFormatting sqref="F23">
    <cfRule type="cellIs" dxfId="3730" priority="312" operator="greaterThan">
      <formula>$F$22</formula>
    </cfRule>
    <cfRule type="cellIs" dxfId="3729" priority="318" operator="lessThan">
      <formula>$F$22</formula>
    </cfRule>
  </conditionalFormatting>
  <conditionalFormatting sqref="G23">
    <cfRule type="cellIs" dxfId="3728" priority="311" operator="greaterThan">
      <formula>$G$22</formula>
    </cfRule>
    <cfRule type="cellIs" dxfId="3727" priority="317" operator="lessThan">
      <formula>$G$22</formula>
    </cfRule>
  </conditionalFormatting>
  <conditionalFormatting sqref="H23">
    <cfRule type="cellIs" dxfId="3726" priority="310" operator="greaterThan">
      <formula>$H$22</formula>
    </cfRule>
    <cfRule type="cellIs" dxfId="3725" priority="316" operator="lessThan">
      <formula>$H$22</formula>
    </cfRule>
  </conditionalFormatting>
  <conditionalFormatting sqref="C24">
    <cfRule type="cellIs" dxfId="3724" priority="303" operator="lessThan">
      <formula>$C$23</formula>
    </cfRule>
    <cfRule type="cellIs" dxfId="3723" priority="309" operator="greaterThan">
      <formula>$C$23</formula>
    </cfRule>
  </conditionalFormatting>
  <conditionalFormatting sqref="D24">
    <cfRule type="cellIs" dxfId="3722" priority="302" operator="lessThan">
      <formula>$D$23</formula>
    </cfRule>
    <cfRule type="cellIs" dxfId="3721" priority="308" operator="greaterThan">
      <formula>$D$23</formula>
    </cfRule>
  </conditionalFormatting>
  <conditionalFormatting sqref="E24">
    <cfRule type="cellIs" dxfId="3720" priority="301" operator="lessThan">
      <formula>$E$23</formula>
    </cfRule>
    <cfRule type="cellIs" dxfId="3719" priority="307" operator="greaterThan">
      <formula>$E$23</formula>
    </cfRule>
  </conditionalFormatting>
  <conditionalFormatting sqref="F24">
    <cfRule type="cellIs" dxfId="3718" priority="300" operator="lessThan">
      <formula>$F$23</formula>
    </cfRule>
    <cfRule type="cellIs" dxfId="3717" priority="306" operator="greaterThan">
      <formula>$F$23</formula>
    </cfRule>
  </conditionalFormatting>
  <conditionalFormatting sqref="G24">
    <cfRule type="cellIs" dxfId="3716" priority="299" operator="lessThan">
      <formula>$G$23</formula>
    </cfRule>
    <cfRule type="cellIs" dxfId="3715" priority="305" operator="greaterThan">
      <formula>$G$23</formula>
    </cfRule>
  </conditionalFormatting>
  <conditionalFormatting sqref="H24">
    <cfRule type="cellIs" dxfId="3714" priority="298" operator="lessThan">
      <formula>$H$23</formula>
    </cfRule>
    <cfRule type="cellIs" dxfId="3713" priority="304" operator="greaterThan">
      <formula>$H$23</formula>
    </cfRule>
  </conditionalFormatting>
  <conditionalFormatting sqref="C25">
    <cfRule type="cellIs" dxfId="3712" priority="291" operator="lessThan">
      <formula>$C$24</formula>
    </cfRule>
    <cfRule type="cellIs" dxfId="3711" priority="297" operator="greaterThan">
      <formula>$C$24</formula>
    </cfRule>
  </conditionalFormatting>
  <conditionalFormatting sqref="D25">
    <cfRule type="cellIs" dxfId="3710" priority="290" operator="lessThan">
      <formula>$D$24</formula>
    </cfRule>
    <cfRule type="cellIs" dxfId="3709" priority="296" operator="greaterThan">
      <formula>$D$24</formula>
    </cfRule>
  </conditionalFormatting>
  <conditionalFormatting sqref="E25">
    <cfRule type="cellIs" dxfId="3708" priority="289" operator="lessThan">
      <formula>$E$24</formula>
    </cfRule>
    <cfRule type="cellIs" dxfId="3707" priority="295" operator="greaterThan">
      <formula>$E$24</formula>
    </cfRule>
  </conditionalFormatting>
  <conditionalFormatting sqref="F25">
    <cfRule type="cellIs" dxfId="3706" priority="288" operator="lessThan">
      <formula>$F$24</formula>
    </cfRule>
    <cfRule type="cellIs" dxfId="3705" priority="294" operator="greaterThan">
      <formula>$F$24</formula>
    </cfRule>
  </conditionalFormatting>
  <conditionalFormatting sqref="G25">
    <cfRule type="cellIs" dxfId="3704" priority="287" operator="lessThan">
      <formula>$G$24</formula>
    </cfRule>
    <cfRule type="cellIs" dxfId="3703" priority="293" operator="greaterThan">
      <formula>$G$24</formula>
    </cfRule>
  </conditionalFormatting>
  <conditionalFormatting sqref="H25">
    <cfRule type="cellIs" dxfId="3702" priority="286" operator="lessThan">
      <formula>$H$24</formula>
    </cfRule>
    <cfRule type="cellIs" dxfId="3701" priority="292" operator="greaterThan">
      <formula>$H$24</formula>
    </cfRule>
  </conditionalFormatting>
  <conditionalFormatting sqref="C26">
    <cfRule type="cellIs" dxfId="3700" priority="279" operator="lessThan">
      <formula>$C$25</formula>
    </cfRule>
    <cfRule type="cellIs" dxfId="3699" priority="285" operator="greaterThan">
      <formula>$C$25</formula>
    </cfRule>
  </conditionalFormatting>
  <conditionalFormatting sqref="D26">
    <cfRule type="cellIs" dxfId="3698" priority="278" operator="lessThan">
      <formula>$D$25</formula>
    </cfRule>
    <cfRule type="cellIs" dxfId="3697" priority="284" operator="greaterThan">
      <formula>$D$25</formula>
    </cfRule>
  </conditionalFormatting>
  <conditionalFormatting sqref="E26">
    <cfRule type="cellIs" dxfId="3696" priority="277" operator="lessThan">
      <formula>$E$25</formula>
    </cfRule>
    <cfRule type="cellIs" dxfId="3695" priority="283" operator="greaterThan">
      <formula>$E$25</formula>
    </cfRule>
  </conditionalFormatting>
  <conditionalFormatting sqref="F26">
    <cfRule type="cellIs" dxfId="3694" priority="276" operator="lessThan">
      <formula>$F$25</formula>
    </cfRule>
    <cfRule type="cellIs" dxfId="3693" priority="282" operator="greaterThan">
      <formula>$F$25</formula>
    </cfRule>
  </conditionalFormatting>
  <conditionalFormatting sqref="G26">
    <cfRule type="cellIs" dxfId="3692" priority="275" operator="lessThan">
      <formula>$G$25</formula>
    </cfRule>
    <cfRule type="cellIs" dxfId="3691" priority="281" operator="greaterThan">
      <formula>$G$25</formula>
    </cfRule>
  </conditionalFormatting>
  <conditionalFormatting sqref="H26">
    <cfRule type="cellIs" dxfId="3690" priority="274" operator="lessThan">
      <formula>$H$25</formula>
    </cfRule>
    <cfRule type="cellIs" dxfId="3689" priority="280" operator="greaterThan">
      <formula>$H$25</formula>
    </cfRule>
  </conditionalFormatting>
  <conditionalFormatting sqref="C27">
    <cfRule type="cellIs" dxfId="3688" priority="267" operator="lessThan">
      <formula>$C$26</formula>
    </cfRule>
    <cfRule type="cellIs" dxfId="3687" priority="273" operator="greaterThan">
      <formula>$C$26</formula>
    </cfRule>
  </conditionalFormatting>
  <conditionalFormatting sqref="D27">
    <cfRule type="cellIs" dxfId="3686" priority="266" operator="lessThan">
      <formula>$D$26</formula>
    </cfRule>
    <cfRule type="cellIs" dxfId="3685" priority="272" operator="greaterThan">
      <formula>$D$26</formula>
    </cfRule>
  </conditionalFormatting>
  <conditionalFormatting sqref="E27">
    <cfRule type="cellIs" dxfId="3684" priority="265" operator="lessThan">
      <formula>$E$26</formula>
    </cfRule>
    <cfRule type="cellIs" dxfId="3683" priority="271" operator="greaterThan">
      <formula>$E$26</formula>
    </cfRule>
  </conditionalFormatting>
  <conditionalFormatting sqref="F27">
    <cfRule type="cellIs" dxfId="3682" priority="264" operator="lessThan">
      <formula>$F$26</formula>
    </cfRule>
    <cfRule type="cellIs" dxfId="3681" priority="270" operator="greaterThan">
      <formula>$F$26</formula>
    </cfRule>
  </conditionalFormatting>
  <conditionalFormatting sqref="G27">
    <cfRule type="cellIs" dxfId="3680" priority="263" operator="lessThan">
      <formula>$G$26</formula>
    </cfRule>
    <cfRule type="cellIs" dxfId="3679" priority="269" operator="greaterThan">
      <formula>$G$26</formula>
    </cfRule>
  </conditionalFormatting>
  <conditionalFormatting sqref="H27">
    <cfRule type="cellIs" dxfId="3678" priority="262" operator="lessThan">
      <formula>$H$26</formula>
    </cfRule>
    <cfRule type="cellIs" dxfId="3677" priority="268" operator="greaterThan">
      <formula>$H$26</formula>
    </cfRule>
  </conditionalFormatting>
  <conditionalFormatting sqref="D27">
    <cfRule type="cellIs" dxfId="3676" priority="260" operator="lessThan">
      <formula>$C$26</formula>
    </cfRule>
    <cfRule type="cellIs" dxfId="3675" priority="261" operator="greaterThan">
      <formula>$C$26</formula>
    </cfRule>
  </conditionalFormatting>
  <conditionalFormatting sqref="E27">
    <cfRule type="cellIs" dxfId="3674" priority="258" operator="lessThan">
      <formula>$C$26</formula>
    </cfRule>
    <cfRule type="cellIs" dxfId="3673" priority="259" operator="greaterThan">
      <formula>$C$26</formula>
    </cfRule>
  </conditionalFormatting>
  <conditionalFormatting sqref="F27">
    <cfRule type="cellIs" dxfId="3672" priority="256" operator="lessThan">
      <formula>$C$26</formula>
    </cfRule>
    <cfRule type="cellIs" dxfId="3671" priority="257" operator="greaterThan">
      <formula>$C$26</formula>
    </cfRule>
  </conditionalFormatting>
  <conditionalFormatting sqref="G27">
    <cfRule type="cellIs" dxfId="3670" priority="254" operator="lessThan">
      <formula>$C$26</formula>
    </cfRule>
    <cfRule type="cellIs" dxfId="3669" priority="255" operator="greaterThan">
      <formula>$C$26</formula>
    </cfRule>
  </conditionalFormatting>
  <conditionalFormatting sqref="H27">
    <cfRule type="cellIs" dxfId="3668" priority="252" operator="lessThan">
      <formula>$C$26</formula>
    </cfRule>
    <cfRule type="cellIs" dxfId="3667" priority="253" operator="greaterThan">
      <formula>$C$26</formula>
    </cfRule>
  </conditionalFormatting>
  <conditionalFormatting sqref="C28">
    <cfRule type="cellIs" dxfId="3666" priority="240" operator="lessThan">
      <formula>$C$27</formula>
    </cfRule>
    <cfRule type="cellIs" dxfId="3665" priority="251" operator="greaterThan">
      <formula>$C$27</formula>
    </cfRule>
  </conditionalFormatting>
  <conditionalFormatting sqref="D28">
    <cfRule type="cellIs" dxfId="3664" priority="239" operator="lessThan">
      <formula>$D$27</formula>
    </cfRule>
    <cfRule type="cellIs" dxfId="3663" priority="250" operator="greaterThan">
      <formula>$D$27</formula>
    </cfRule>
  </conditionalFormatting>
  <conditionalFormatting sqref="E28">
    <cfRule type="cellIs" dxfId="3662" priority="238" operator="lessThan">
      <formula>$E$27</formula>
    </cfRule>
    <cfRule type="cellIs" dxfId="3661" priority="249" operator="greaterThan">
      <formula>$E$27</formula>
    </cfRule>
  </conditionalFormatting>
  <conditionalFormatting sqref="F28">
    <cfRule type="cellIs" dxfId="3660" priority="237" operator="lessThan">
      <formula>$F$27</formula>
    </cfRule>
    <cfRule type="cellIs" dxfId="3659" priority="248" operator="greaterThan">
      <formula>$F$27</formula>
    </cfRule>
  </conditionalFormatting>
  <conditionalFormatting sqref="G28">
    <cfRule type="cellIs" dxfId="3658" priority="236" operator="lessThan">
      <formula>$G$27</formula>
    </cfRule>
    <cfRule type="cellIs" dxfId="3657" priority="247" operator="greaterThan">
      <formula>$G$27</formula>
    </cfRule>
  </conditionalFormatting>
  <conditionalFormatting sqref="H28">
    <cfRule type="cellIs" dxfId="3656" priority="235" operator="lessThan">
      <formula>$H$27</formula>
    </cfRule>
    <cfRule type="cellIs" dxfId="3655" priority="246" operator="greaterThan">
      <formula>$H$27</formula>
    </cfRule>
  </conditionalFormatting>
  <conditionalFormatting sqref="D28">
    <cfRule type="cellIs" dxfId="3654" priority="245" operator="greaterThan">
      <formula>$C$27</formula>
    </cfRule>
  </conditionalFormatting>
  <conditionalFormatting sqref="E28">
    <cfRule type="cellIs" dxfId="3653" priority="244" operator="greaterThan">
      <formula>$C$27</formula>
    </cfRule>
  </conditionalFormatting>
  <conditionalFormatting sqref="F28">
    <cfRule type="cellIs" dxfId="3652" priority="243" operator="greaterThan">
      <formula>$C$27</formula>
    </cfRule>
  </conditionalFormatting>
  <conditionalFormatting sqref="G28">
    <cfRule type="cellIs" dxfId="3651" priority="242" operator="greaterThan">
      <formula>$C$27</formula>
    </cfRule>
  </conditionalFormatting>
  <conditionalFormatting sqref="H28">
    <cfRule type="cellIs" dxfId="3650" priority="241" operator="greaterThan">
      <formula>$C$27</formula>
    </cfRule>
  </conditionalFormatting>
  <conditionalFormatting sqref="C29">
    <cfRule type="cellIs" dxfId="3649" priority="228" operator="lessThan">
      <formula>$C$28</formula>
    </cfRule>
    <cfRule type="cellIs" dxfId="3648" priority="234" operator="greaterThan">
      <formula>$C$28</formula>
    </cfRule>
  </conditionalFormatting>
  <conditionalFormatting sqref="D29">
    <cfRule type="cellIs" dxfId="3647" priority="227" operator="lessThan">
      <formula>$D$28</formula>
    </cfRule>
    <cfRule type="cellIs" dxfId="3646" priority="233" operator="greaterThan">
      <formula>$D$28</formula>
    </cfRule>
  </conditionalFormatting>
  <conditionalFormatting sqref="E29">
    <cfRule type="cellIs" dxfId="3645" priority="226" operator="lessThan">
      <formula>$E$28</formula>
    </cfRule>
    <cfRule type="cellIs" dxfId="3644" priority="232" operator="greaterThan">
      <formula>$E$28</formula>
    </cfRule>
  </conditionalFormatting>
  <conditionalFormatting sqref="F29">
    <cfRule type="cellIs" dxfId="3643" priority="225" operator="lessThan">
      <formula>$F$28</formula>
    </cfRule>
    <cfRule type="cellIs" dxfId="3642" priority="231" operator="greaterThan">
      <formula>$F$28</formula>
    </cfRule>
  </conditionalFormatting>
  <conditionalFormatting sqref="G29">
    <cfRule type="cellIs" dxfId="3641" priority="224" operator="lessThan">
      <formula>$G$28</formula>
    </cfRule>
    <cfRule type="cellIs" dxfId="3640" priority="230" operator="greaterThan">
      <formula>$G$28</formula>
    </cfRule>
  </conditionalFormatting>
  <conditionalFormatting sqref="H29">
    <cfRule type="cellIs" dxfId="3639" priority="223" operator="lessThan">
      <formula>$H$28</formula>
    </cfRule>
    <cfRule type="cellIs" dxfId="3638" priority="229" operator="greaterThan">
      <formula>$H$28</formula>
    </cfRule>
  </conditionalFormatting>
  <conditionalFormatting sqref="C30">
    <cfRule type="cellIs" dxfId="3637" priority="216" operator="lessThan">
      <formula>$C$29</formula>
    </cfRule>
    <cfRule type="cellIs" dxfId="3636" priority="222" operator="greaterThan">
      <formula>$C$29</formula>
    </cfRule>
  </conditionalFormatting>
  <conditionalFormatting sqref="D30">
    <cfRule type="cellIs" dxfId="3635" priority="215" operator="lessThan">
      <formula>$D$29</formula>
    </cfRule>
    <cfRule type="cellIs" dxfId="3634" priority="221" operator="greaterThan">
      <formula>$D$29</formula>
    </cfRule>
  </conditionalFormatting>
  <conditionalFormatting sqref="E30">
    <cfRule type="cellIs" dxfId="3633" priority="214" operator="lessThan">
      <formula>$E$29</formula>
    </cfRule>
    <cfRule type="cellIs" dxfId="3632" priority="220" operator="greaterThan">
      <formula>$E$29</formula>
    </cfRule>
  </conditionalFormatting>
  <conditionalFormatting sqref="F30">
    <cfRule type="cellIs" dxfId="3631" priority="213" operator="lessThan">
      <formula>$F$29</formula>
    </cfRule>
    <cfRule type="cellIs" dxfId="3630" priority="219" operator="greaterThan">
      <formula>$F$29</formula>
    </cfRule>
  </conditionalFormatting>
  <conditionalFormatting sqref="G30">
    <cfRule type="cellIs" dxfId="3629" priority="212" operator="lessThan">
      <formula>$G$29</formula>
    </cfRule>
    <cfRule type="cellIs" dxfId="3628" priority="218" operator="greaterThan">
      <formula>$G$29</formula>
    </cfRule>
  </conditionalFormatting>
  <conditionalFormatting sqref="H30">
    <cfRule type="cellIs" dxfId="3627" priority="211" operator="lessThan">
      <formula>$H$29</formula>
    </cfRule>
    <cfRule type="cellIs" dxfId="3626" priority="217" operator="greaterThan">
      <formula>$H$29</formula>
    </cfRule>
  </conditionalFormatting>
  <conditionalFormatting sqref="C31">
    <cfRule type="cellIs" dxfId="3625" priority="204" operator="lessThan">
      <formula>$C$30</formula>
    </cfRule>
    <cfRule type="cellIs" dxfId="3624" priority="210" operator="greaterThan">
      <formula>$C$30</formula>
    </cfRule>
  </conditionalFormatting>
  <conditionalFormatting sqref="D31">
    <cfRule type="cellIs" dxfId="3623" priority="203" operator="lessThan">
      <formula>$D$30</formula>
    </cfRule>
    <cfRule type="cellIs" dxfId="3622" priority="209" operator="greaterThan">
      <formula>$D$30</formula>
    </cfRule>
  </conditionalFormatting>
  <conditionalFormatting sqref="E31">
    <cfRule type="cellIs" dxfId="3621" priority="202" operator="lessThan">
      <formula>$E$30</formula>
    </cfRule>
    <cfRule type="cellIs" dxfId="3620" priority="208" operator="greaterThan">
      <formula>$E$30</formula>
    </cfRule>
  </conditionalFormatting>
  <conditionalFormatting sqref="F31">
    <cfRule type="cellIs" dxfId="3619" priority="201" operator="lessThan">
      <formula>$F$30</formula>
    </cfRule>
    <cfRule type="cellIs" dxfId="3618" priority="207" operator="greaterThan">
      <formula>$F$30</formula>
    </cfRule>
  </conditionalFormatting>
  <conditionalFormatting sqref="G31">
    <cfRule type="cellIs" dxfId="3617" priority="200" operator="lessThan">
      <formula>$G$30</formula>
    </cfRule>
    <cfRule type="cellIs" dxfId="3616" priority="206" operator="greaterThan">
      <formula>$G$30</formula>
    </cfRule>
  </conditionalFormatting>
  <conditionalFormatting sqref="H31">
    <cfRule type="cellIs" dxfId="3615" priority="199" operator="lessThan">
      <formula>$H$30</formula>
    </cfRule>
    <cfRule type="cellIs" dxfId="3614" priority="205" operator="greaterThan">
      <formula>$H$30</formula>
    </cfRule>
  </conditionalFormatting>
  <conditionalFormatting sqref="C30">
    <cfRule type="cellIs" dxfId="3613" priority="197" operator="lessThan">
      <formula>$C$27</formula>
    </cfRule>
    <cfRule type="cellIs" dxfId="3612" priority="198" operator="greaterThan">
      <formula>$C$27</formula>
    </cfRule>
  </conditionalFormatting>
  <conditionalFormatting sqref="C31">
    <cfRule type="cellIs" dxfId="3611" priority="195" operator="lessThan">
      <formula>$C$28</formula>
    </cfRule>
    <cfRule type="cellIs" dxfId="3610" priority="196" operator="greaterThan">
      <formula>$C$28</formula>
    </cfRule>
  </conditionalFormatting>
  <conditionalFormatting sqref="D30">
    <cfRule type="cellIs" dxfId="3609" priority="193" operator="lessThan">
      <formula>$C$27</formula>
    </cfRule>
    <cfRule type="cellIs" dxfId="3608" priority="194" operator="greaterThan">
      <formula>$C$27</formula>
    </cfRule>
  </conditionalFormatting>
  <conditionalFormatting sqref="D31">
    <cfRule type="cellIs" dxfId="3607" priority="191" operator="lessThan">
      <formula>$C$28</formula>
    </cfRule>
    <cfRule type="cellIs" dxfId="3606" priority="192" operator="greaterThan">
      <formula>$C$28</formula>
    </cfRule>
  </conditionalFormatting>
  <conditionalFormatting sqref="E30">
    <cfRule type="cellIs" dxfId="3605" priority="189" operator="lessThan">
      <formula>$C$27</formula>
    </cfRule>
    <cfRule type="cellIs" dxfId="3604" priority="190" operator="greaterThan">
      <formula>$C$27</formula>
    </cfRule>
  </conditionalFormatting>
  <conditionalFormatting sqref="E31">
    <cfRule type="cellIs" dxfId="3603" priority="187" operator="lessThan">
      <formula>$C$28</formula>
    </cfRule>
    <cfRule type="cellIs" dxfId="3602" priority="188" operator="greaterThan">
      <formula>$C$28</formula>
    </cfRule>
  </conditionalFormatting>
  <conditionalFormatting sqref="F30">
    <cfRule type="cellIs" dxfId="3601" priority="185" operator="lessThan">
      <formula>$C$27</formula>
    </cfRule>
    <cfRule type="cellIs" dxfId="3600" priority="186" operator="greaterThan">
      <formula>$C$27</formula>
    </cfRule>
  </conditionalFormatting>
  <conditionalFormatting sqref="F31">
    <cfRule type="cellIs" dxfId="3599" priority="183" operator="lessThan">
      <formula>$C$28</formula>
    </cfRule>
    <cfRule type="cellIs" dxfId="3598" priority="184" operator="greaterThan">
      <formula>$C$28</formula>
    </cfRule>
  </conditionalFormatting>
  <conditionalFormatting sqref="G30">
    <cfRule type="cellIs" dxfId="3597" priority="181" operator="lessThan">
      <formula>$C$27</formula>
    </cfRule>
    <cfRule type="cellIs" dxfId="3596" priority="182" operator="greaterThan">
      <formula>$C$27</formula>
    </cfRule>
  </conditionalFormatting>
  <conditionalFormatting sqref="G31">
    <cfRule type="cellIs" dxfId="3595" priority="179" operator="lessThan">
      <formula>$C$28</formula>
    </cfRule>
    <cfRule type="cellIs" dxfId="3594" priority="180" operator="greaterThan">
      <formula>$C$28</formula>
    </cfRule>
  </conditionalFormatting>
  <conditionalFormatting sqref="H30">
    <cfRule type="cellIs" dxfId="3593" priority="177" operator="lessThan">
      <formula>$C$27</formula>
    </cfRule>
    <cfRule type="cellIs" dxfId="3592" priority="178" operator="greaterThan">
      <formula>$C$27</formula>
    </cfRule>
  </conditionalFormatting>
  <conditionalFormatting sqref="H31">
    <cfRule type="cellIs" dxfId="3591" priority="175" operator="lessThan">
      <formula>$C$28</formula>
    </cfRule>
    <cfRule type="cellIs" dxfId="3590" priority="176" operator="greaterThan">
      <formula>$C$28</formula>
    </cfRule>
  </conditionalFormatting>
  <conditionalFormatting sqref="C32">
    <cfRule type="cellIs" dxfId="3589" priority="162" operator="lessThan">
      <formula>$C$31</formula>
    </cfRule>
    <cfRule type="cellIs" dxfId="3588" priority="174" operator="greaterThan">
      <formula>$C$31</formula>
    </cfRule>
  </conditionalFormatting>
  <conditionalFormatting sqref="D32">
    <cfRule type="cellIs" dxfId="3587" priority="161" operator="lessThan">
      <formula>$D$31</formula>
    </cfRule>
    <cfRule type="cellIs" dxfId="3586" priority="173" operator="greaterThan">
      <formula>$D$31</formula>
    </cfRule>
  </conditionalFormatting>
  <conditionalFormatting sqref="E32">
    <cfRule type="cellIs" dxfId="3585" priority="160" operator="lessThan">
      <formula>$E$31</formula>
    </cfRule>
    <cfRule type="cellIs" dxfId="3584" priority="172" operator="greaterThan">
      <formula>$E$31</formula>
    </cfRule>
  </conditionalFormatting>
  <conditionalFormatting sqref="F32">
    <cfRule type="cellIs" dxfId="3583" priority="159" operator="lessThan">
      <formula>$F$31</formula>
    </cfRule>
    <cfRule type="cellIs" dxfId="3582" priority="171" operator="greaterThan">
      <formula>$F$31</formula>
    </cfRule>
  </conditionalFormatting>
  <conditionalFormatting sqref="G32">
    <cfRule type="cellIs" dxfId="3581" priority="158" operator="lessThan">
      <formula>$G$31</formula>
    </cfRule>
    <cfRule type="cellIs" dxfId="3580" priority="170" operator="greaterThan">
      <formula>$G$31</formula>
    </cfRule>
  </conditionalFormatting>
  <conditionalFormatting sqref="H32">
    <cfRule type="cellIs" dxfId="3579" priority="157" operator="lessThan">
      <formula>$H$31</formula>
    </cfRule>
    <cfRule type="cellIs" dxfId="3578" priority="169" operator="greaterThan">
      <formula>$H$31</formula>
    </cfRule>
  </conditionalFormatting>
  <conditionalFormatting sqref="C33">
    <cfRule type="cellIs" dxfId="3577" priority="156" operator="lessThan">
      <formula>$C$32</formula>
    </cfRule>
    <cfRule type="cellIs" dxfId="3576" priority="168" operator="greaterThan">
      <formula>$C$32</formula>
    </cfRule>
  </conditionalFormatting>
  <conditionalFormatting sqref="D33">
    <cfRule type="cellIs" dxfId="3575" priority="155" operator="lessThan">
      <formula>$D$32</formula>
    </cfRule>
    <cfRule type="cellIs" dxfId="3574" priority="167" operator="greaterThan">
      <formula>$D$32</formula>
    </cfRule>
  </conditionalFormatting>
  <conditionalFormatting sqref="E33">
    <cfRule type="cellIs" dxfId="3573" priority="154" operator="lessThan">
      <formula>$E$32</formula>
    </cfRule>
    <cfRule type="cellIs" dxfId="3572" priority="166" operator="greaterThan">
      <formula>$E$32</formula>
    </cfRule>
  </conditionalFormatting>
  <conditionalFormatting sqref="F33">
    <cfRule type="cellIs" dxfId="3571" priority="153" operator="lessThan">
      <formula>$F$32</formula>
    </cfRule>
    <cfRule type="cellIs" dxfId="3570" priority="165" operator="greaterThan">
      <formula>$F$32</formula>
    </cfRule>
  </conditionalFormatting>
  <conditionalFormatting sqref="G33">
    <cfRule type="cellIs" dxfId="3569" priority="152" operator="lessThan">
      <formula>$G$32</formula>
    </cfRule>
    <cfRule type="cellIs" dxfId="3568" priority="164" operator="greaterThan">
      <formula>$G$32</formula>
    </cfRule>
  </conditionalFormatting>
  <conditionalFormatting sqref="H33">
    <cfRule type="cellIs" dxfId="3567" priority="151" operator="lessThan">
      <formula>$H$32</formula>
    </cfRule>
    <cfRule type="cellIs" dxfId="3566" priority="163" operator="greaterThan">
      <formula>$H$32</formula>
    </cfRule>
  </conditionalFormatting>
  <conditionalFormatting sqref="C34">
    <cfRule type="cellIs" dxfId="3565" priority="139" operator="lessThan">
      <formula>$C$33</formula>
    </cfRule>
    <cfRule type="cellIs" dxfId="3564" priority="150" operator="greaterThan">
      <formula>$C$33</formula>
    </cfRule>
  </conditionalFormatting>
  <conditionalFormatting sqref="D34">
    <cfRule type="cellIs" dxfId="3563" priority="138" operator="lessThan">
      <formula>$D$33</formula>
    </cfRule>
    <cfRule type="cellIs" dxfId="3562" priority="149" operator="greaterThan">
      <formula>$D$33</formula>
    </cfRule>
  </conditionalFormatting>
  <conditionalFormatting sqref="E34">
    <cfRule type="cellIs" dxfId="3561" priority="137" operator="lessThan">
      <formula>$E$33</formula>
    </cfRule>
    <cfRule type="cellIs" dxfId="3560" priority="148" operator="greaterThan">
      <formula>$E$33</formula>
    </cfRule>
  </conditionalFormatting>
  <conditionalFormatting sqref="F34">
    <cfRule type="cellIs" dxfId="3559" priority="136" operator="lessThan">
      <formula>$F$33</formula>
    </cfRule>
    <cfRule type="cellIs" dxfId="3558" priority="147" operator="greaterThan">
      <formula>$F$33</formula>
    </cfRule>
  </conditionalFormatting>
  <conditionalFormatting sqref="G34">
    <cfRule type="cellIs" dxfId="3557" priority="135" operator="lessThan">
      <formula>$G$33</formula>
    </cfRule>
    <cfRule type="cellIs" dxfId="3556" priority="146" operator="greaterThan">
      <formula>$G$33</formula>
    </cfRule>
  </conditionalFormatting>
  <conditionalFormatting sqref="H34">
    <cfRule type="cellIs" dxfId="3555" priority="134" operator="lessThan">
      <formula>$H$33</formula>
    </cfRule>
    <cfRule type="cellIs" dxfId="3554" priority="145" operator="greaterThan">
      <formula>$H$33</formula>
    </cfRule>
  </conditionalFormatting>
  <conditionalFormatting sqref="D34">
    <cfRule type="cellIs" dxfId="3553" priority="144" operator="greaterThan">
      <formula>$C$33</formula>
    </cfRule>
  </conditionalFormatting>
  <conditionalFormatting sqref="E34">
    <cfRule type="cellIs" dxfId="3552" priority="143" operator="greaterThan">
      <formula>$C$33</formula>
    </cfRule>
  </conditionalFormatting>
  <conditionalFormatting sqref="F34">
    <cfRule type="cellIs" dxfId="3551" priority="142" operator="greaterThan">
      <formula>$C$33</formula>
    </cfRule>
  </conditionalFormatting>
  <conditionalFormatting sqref="G34">
    <cfRule type="cellIs" dxfId="3550" priority="141" operator="greaterThan">
      <formula>$C$33</formula>
    </cfRule>
  </conditionalFormatting>
  <conditionalFormatting sqref="H34">
    <cfRule type="cellIs" dxfId="3549" priority="140" operator="greaterThan">
      <formula>$C$33</formula>
    </cfRule>
  </conditionalFormatting>
  <conditionalFormatting sqref="C35">
    <cfRule type="cellIs" dxfId="3548" priority="79" operator="lessThan">
      <formula>$C$34</formula>
    </cfRule>
    <cfRule type="cellIs" dxfId="3547" priority="133" operator="greaterThan">
      <formula>$C$34</formula>
    </cfRule>
  </conditionalFormatting>
  <conditionalFormatting sqref="D35">
    <cfRule type="cellIs" dxfId="3546" priority="78" operator="lessThan">
      <formula>$D$34</formula>
    </cfRule>
    <cfRule type="cellIs" dxfId="3545" priority="132" operator="greaterThan">
      <formula>$D$34</formula>
    </cfRule>
  </conditionalFormatting>
  <conditionalFormatting sqref="E35">
    <cfRule type="cellIs" dxfId="3544" priority="77" operator="lessThan">
      <formula>$E$34</formula>
    </cfRule>
    <cfRule type="cellIs" dxfId="3543" priority="131" operator="greaterThan">
      <formula>$E$34</formula>
    </cfRule>
  </conditionalFormatting>
  <conditionalFormatting sqref="F35">
    <cfRule type="cellIs" dxfId="3542" priority="76" operator="lessThan">
      <formula>$F$34</formula>
    </cfRule>
    <cfRule type="cellIs" dxfId="3541" priority="130" operator="greaterThan">
      <formula>$F$34</formula>
    </cfRule>
  </conditionalFormatting>
  <conditionalFormatting sqref="G35">
    <cfRule type="cellIs" dxfId="3540" priority="75" operator="lessThan">
      <formula>$G$34</formula>
    </cfRule>
    <cfRule type="cellIs" dxfId="3539" priority="129" operator="greaterThan">
      <formula>$G$34</formula>
    </cfRule>
  </conditionalFormatting>
  <conditionalFormatting sqref="H35">
    <cfRule type="cellIs" dxfId="3538" priority="74" operator="lessThan">
      <formula>$H$34</formula>
    </cfRule>
    <cfRule type="cellIs" dxfId="3537" priority="128" operator="greaterThan">
      <formula>$H$34</formula>
    </cfRule>
  </conditionalFormatting>
  <conditionalFormatting sqref="C36">
    <cfRule type="cellIs" dxfId="3536" priority="73" operator="lessThan">
      <formula>$C$35</formula>
    </cfRule>
    <cfRule type="cellIs" dxfId="3535" priority="127" operator="greaterThan">
      <formula>$C$35</formula>
    </cfRule>
  </conditionalFormatting>
  <conditionalFormatting sqref="D36">
    <cfRule type="cellIs" dxfId="3534" priority="72" operator="lessThan">
      <formula>$D$35</formula>
    </cfRule>
    <cfRule type="cellIs" dxfId="3533" priority="126" operator="greaterThan">
      <formula>$D$35</formula>
    </cfRule>
  </conditionalFormatting>
  <conditionalFormatting sqref="E36">
    <cfRule type="cellIs" dxfId="3532" priority="71" operator="lessThan">
      <formula>$E$35</formula>
    </cfRule>
    <cfRule type="cellIs" dxfId="3531" priority="125" operator="greaterThan">
      <formula>$E$35</formula>
    </cfRule>
  </conditionalFormatting>
  <conditionalFormatting sqref="F36">
    <cfRule type="cellIs" dxfId="3530" priority="70" operator="lessThan">
      <formula>$F$35</formula>
    </cfRule>
    <cfRule type="cellIs" dxfId="3529" priority="124" operator="greaterThan">
      <formula>$F$35</formula>
    </cfRule>
  </conditionalFormatting>
  <conditionalFormatting sqref="G36">
    <cfRule type="cellIs" dxfId="3528" priority="69" operator="lessThan">
      <formula>$G$35</formula>
    </cfRule>
    <cfRule type="cellIs" dxfId="3527" priority="123" operator="greaterThan">
      <formula>$G$35</formula>
    </cfRule>
  </conditionalFormatting>
  <conditionalFormatting sqref="H36">
    <cfRule type="cellIs" dxfId="3526" priority="68" operator="lessThan">
      <formula>$H$35</formula>
    </cfRule>
    <cfRule type="cellIs" dxfId="3525" priority="122" operator="greaterThan">
      <formula>$H$35</formula>
    </cfRule>
  </conditionalFormatting>
  <conditionalFormatting sqref="C37">
    <cfRule type="cellIs" dxfId="3524" priority="67" operator="lessThan">
      <formula>$C$36</formula>
    </cfRule>
    <cfRule type="cellIs" dxfId="3523" priority="121" operator="greaterThan">
      <formula>$C$36</formula>
    </cfRule>
  </conditionalFormatting>
  <conditionalFormatting sqref="D37">
    <cfRule type="cellIs" dxfId="3522" priority="66" operator="lessThan">
      <formula>$D$36</formula>
    </cfRule>
    <cfRule type="cellIs" dxfId="3521" priority="120" operator="greaterThan">
      <formula>$D$36</formula>
    </cfRule>
  </conditionalFormatting>
  <conditionalFormatting sqref="E37">
    <cfRule type="cellIs" dxfId="3520" priority="65" operator="lessThan">
      <formula>$E$36</formula>
    </cfRule>
    <cfRule type="cellIs" dxfId="3519" priority="119" operator="greaterThan">
      <formula>$E$36</formula>
    </cfRule>
  </conditionalFormatting>
  <conditionalFormatting sqref="F37">
    <cfRule type="cellIs" dxfId="3518" priority="64" operator="lessThan">
      <formula>$F$36</formula>
    </cfRule>
    <cfRule type="cellIs" dxfId="3517" priority="118" operator="greaterThan">
      <formula>$F$36</formula>
    </cfRule>
  </conditionalFormatting>
  <conditionalFormatting sqref="G37">
    <cfRule type="cellIs" dxfId="3516" priority="63" operator="lessThan">
      <formula>$G$36</formula>
    </cfRule>
    <cfRule type="cellIs" dxfId="3515" priority="117" operator="greaterThan">
      <formula>$G$36</formula>
    </cfRule>
  </conditionalFormatting>
  <conditionalFormatting sqref="H37">
    <cfRule type="cellIs" dxfId="3514" priority="62" operator="lessThan">
      <formula>$H$36</formula>
    </cfRule>
    <cfRule type="cellIs" dxfId="3513" priority="116" operator="greaterThan">
      <formula>$H$36</formula>
    </cfRule>
  </conditionalFormatting>
  <conditionalFormatting sqref="C38">
    <cfRule type="cellIs" dxfId="3512" priority="36" operator="lessThan">
      <formula>$C$37</formula>
    </cfRule>
    <cfRule type="cellIs" dxfId="3511" priority="115" operator="greaterThan">
      <formula>$C$37</formula>
    </cfRule>
  </conditionalFormatting>
  <conditionalFormatting sqref="D38">
    <cfRule type="cellIs" dxfId="3510" priority="35" operator="lessThan">
      <formula>$D$37</formula>
    </cfRule>
    <cfRule type="cellIs" dxfId="3509" priority="114" operator="greaterThan">
      <formula>$D$37</formula>
    </cfRule>
  </conditionalFormatting>
  <conditionalFormatting sqref="E38">
    <cfRule type="cellIs" dxfId="3508" priority="34" operator="lessThan">
      <formula>$E$37</formula>
    </cfRule>
    <cfRule type="cellIs" dxfId="3507" priority="113" operator="greaterThan">
      <formula>$E$37</formula>
    </cfRule>
  </conditionalFormatting>
  <conditionalFormatting sqref="F38">
    <cfRule type="cellIs" dxfId="3506" priority="33" operator="lessThan">
      <formula>$F$37</formula>
    </cfRule>
    <cfRule type="cellIs" dxfId="3505" priority="112" operator="greaterThan">
      <formula>$F$37</formula>
    </cfRule>
  </conditionalFormatting>
  <conditionalFormatting sqref="G38">
    <cfRule type="cellIs" dxfId="3504" priority="32" operator="lessThan">
      <formula>$G$37</formula>
    </cfRule>
    <cfRule type="cellIs" dxfId="3503" priority="111" operator="greaterThan">
      <formula>$G$37</formula>
    </cfRule>
  </conditionalFormatting>
  <conditionalFormatting sqref="H38">
    <cfRule type="cellIs" dxfId="3502" priority="31" operator="lessThan">
      <formula>$H$37</formula>
    </cfRule>
    <cfRule type="cellIs" dxfId="3501" priority="110" operator="greaterThan">
      <formula>$H$37</formula>
    </cfRule>
  </conditionalFormatting>
  <conditionalFormatting sqref="C39">
    <cfRule type="cellIs" dxfId="3500" priority="30" operator="lessThan">
      <formula>$C$38</formula>
    </cfRule>
    <cfRule type="cellIs" dxfId="3499" priority="109" operator="greaterThan">
      <formula>$C$38</formula>
    </cfRule>
  </conditionalFormatting>
  <conditionalFormatting sqref="D39">
    <cfRule type="cellIs" dxfId="3498" priority="29" operator="lessThan">
      <formula>$D$38</formula>
    </cfRule>
    <cfRule type="cellIs" dxfId="3497" priority="108" operator="greaterThan">
      <formula>$D$38</formula>
    </cfRule>
  </conditionalFormatting>
  <conditionalFormatting sqref="E39">
    <cfRule type="cellIs" dxfId="3496" priority="28" operator="lessThan">
      <formula>$E$38</formula>
    </cfRule>
    <cfRule type="cellIs" dxfId="3495" priority="107" operator="greaterThan">
      <formula>$E$38</formula>
    </cfRule>
  </conditionalFormatting>
  <conditionalFormatting sqref="F39">
    <cfRule type="cellIs" dxfId="3494" priority="27" operator="lessThan">
      <formula>$F$38</formula>
    </cfRule>
    <cfRule type="cellIs" dxfId="3493" priority="106" operator="greaterThan">
      <formula>$F$38</formula>
    </cfRule>
  </conditionalFormatting>
  <conditionalFormatting sqref="G39">
    <cfRule type="cellIs" dxfId="3492" priority="26" operator="lessThan">
      <formula>$G$38</formula>
    </cfRule>
    <cfRule type="cellIs" dxfId="3491" priority="105" operator="greaterThan">
      <formula>$G$38</formula>
    </cfRule>
  </conditionalFormatting>
  <conditionalFormatting sqref="H39">
    <cfRule type="cellIs" dxfId="3490" priority="25" operator="lessThan">
      <formula>$H$38</formula>
    </cfRule>
    <cfRule type="cellIs" dxfId="3489" priority="104" operator="greaterThan">
      <formula>$H$38</formula>
    </cfRule>
  </conditionalFormatting>
  <conditionalFormatting sqref="C40">
    <cfRule type="cellIs" dxfId="3488" priority="24" operator="lessThan">
      <formula>$C$39</formula>
    </cfRule>
    <cfRule type="cellIs" dxfId="3487" priority="103" operator="greaterThan">
      <formula>$C$39</formula>
    </cfRule>
  </conditionalFormatting>
  <conditionalFormatting sqref="D40">
    <cfRule type="cellIs" dxfId="3486" priority="23" operator="lessThan">
      <formula>$D$39</formula>
    </cfRule>
    <cfRule type="cellIs" dxfId="3485" priority="102" operator="greaterThan">
      <formula>$D$39</formula>
    </cfRule>
  </conditionalFormatting>
  <conditionalFormatting sqref="E40">
    <cfRule type="cellIs" dxfId="3484" priority="22" operator="lessThan">
      <formula>$E$39</formula>
    </cfRule>
    <cfRule type="cellIs" dxfId="3483" priority="101" operator="greaterThan">
      <formula>$E$39</formula>
    </cfRule>
  </conditionalFormatting>
  <conditionalFormatting sqref="F40">
    <cfRule type="cellIs" dxfId="3482" priority="21" operator="lessThan">
      <formula>$F$39</formula>
    </cfRule>
    <cfRule type="cellIs" dxfId="3481" priority="100" operator="greaterThan">
      <formula>$F$39</formula>
    </cfRule>
  </conditionalFormatting>
  <conditionalFormatting sqref="G40">
    <cfRule type="cellIs" dxfId="3480" priority="20" operator="lessThan">
      <formula>$G$39</formula>
    </cfRule>
    <cfRule type="cellIs" dxfId="3479" priority="99" operator="greaterThan">
      <formula>$G$39</formula>
    </cfRule>
  </conditionalFormatting>
  <conditionalFormatting sqref="H40">
    <cfRule type="cellIs" dxfId="3478" priority="19" operator="lessThan">
      <formula>$H$39</formula>
    </cfRule>
    <cfRule type="cellIs" dxfId="3477" priority="98" operator="greaterThan">
      <formula>$H$39</formula>
    </cfRule>
  </conditionalFormatting>
  <conditionalFormatting sqref="C41">
    <cfRule type="cellIs" dxfId="3476" priority="18" operator="lessThan">
      <formula>$C$40</formula>
    </cfRule>
    <cfRule type="cellIs" dxfId="3475" priority="97" operator="greaterThan">
      <formula>$C$40</formula>
    </cfRule>
  </conditionalFormatting>
  <conditionalFormatting sqref="D41">
    <cfRule type="cellIs" dxfId="3474" priority="17" operator="lessThan">
      <formula>$D$40</formula>
    </cfRule>
    <cfRule type="cellIs" dxfId="3473" priority="96" operator="greaterThan">
      <formula>$D$40</formula>
    </cfRule>
  </conditionalFormatting>
  <conditionalFormatting sqref="E41">
    <cfRule type="cellIs" dxfId="3472" priority="16" operator="lessThan">
      <formula>$E$40</formula>
    </cfRule>
    <cfRule type="cellIs" dxfId="3471" priority="95" operator="greaterThan">
      <formula>$E$40</formula>
    </cfRule>
  </conditionalFormatting>
  <conditionalFormatting sqref="F41">
    <cfRule type="cellIs" dxfId="3470" priority="15" operator="lessThan">
      <formula>$F$40</formula>
    </cfRule>
    <cfRule type="cellIs" dxfId="3469" priority="94" operator="greaterThan">
      <formula>$F$40</formula>
    </cfRule>
  </conditionalFormatting>
  <conditionalFormatting sqref="G41">
    <cfRule type="cellIs" dxfId="3468" priority="14" operator="lessThan">
      <formula>$G$40</formula>
    </cfRule>
    <cfRule type="cellIs" dxfId="3467" priority="93" operator="greaterThan">
      <formula>$G$40</formula>
    </cfRule>
  </conditionalFormatting>
  <conditionalFormatting sqref="H41">
    <cfRule type="cellIs" dxfId="3466" priority="13" operator="lessThan">
      <formula>$H$40</formula>
    </cfRule>
    <cfRule type="cellIs" dxfId="3465" priority="92" operator="greaterThan">
      <formula>$H$40</formula>
    </cfRule>
  </conditionalFormatting>
  <conditionalFormatting sqref="C42">
    <cfRule type="cellIs" dxfId="3464" priority="12" operator="lessThan">
      <formula>$C$41</formula>
    </cfRule>
    <cfRule type="cellIs" dxfId="3463" priority="91" operator="greaterThan">
      <formula>$C$41</formula>
    </cfRule>
  </conditionalFormatting>
  <conditionalFormatting sqref="D42">
    <cfRule type="cellIs" dxfId="3462" priority="11" operator="lessThan">
      <formula>$D$41</formula>
    </cfRule>
    <cfRule type="cellIs" dxfId="3461" priority="90" operator="greaterThan">
      <formula>$D$41</formula>
    </cfRule>
  </conditionalFormatting>
  <conditionalFormatting sqref="E42">
    <cfRule type="cellIs" dxfId="3460" priority="10" operator="lessThan">
      <formula>$E$41</formula>
    </cfRule>
    <cfRule type="cellIs" dxfId="3459" priority="89" operator="greaterThan">
      <formula>$E$41</formula>
    </cfRule>
  </conditionalFormatting>
  <conditionalFormatting sqref="F42">
    <cfRule type="cellIs" dxfId="3458" priority="9" operator="lessThan">
      <formula>$F$41</formula>
    </cfRule>
    <cfRule type="cellIs" dxfId="3457" priority="88" operator="greaterThan">
      <formula>$F$41</formula>
    </cfRule>
  </conditionalFormatting>
  <conditionalFormatting sqref="G42">
    <cfRule type="cellIs" dxfId="3456" priority="8" operator="lessThan">
      <formula>$G$41</formula>
    </cfRule>
    <cfRule type="cellIs" dxfId="3455" priority="87" operator="greaterThan">
      <formula>$G$41</formula>
    </cfRule>
  </conditionalFormatting>
  <conditionalFormatting sqref="H42">
    <cfRule type="cellIs" dxfId="3454" priority="7" operator="lessThan">
      <formula>$H$41</formula>
    </cfRule>
    <cfRule type="cellIs" dxfId="3453" priority="86" operator="greaterThan">
      <formula>$H$41</formula>
    </cfRule>
  </conditionalFormatting>
  <conditionalFormatting sqref="C43">
    <cfRule type="cellIs" dxfId="3452" priority="6" operator="lessThan">
      <formula>$C$42</formula>
    </cfRule>
    <cfRule type="cellIs" dxfId="3451" priority="85" operator="greaterThan">
      <formula>$C$42</formula>
    </cfRule>
  </conditionalFormatting>
  <conditionalFormatting sqref="D43">
    <cfRule type="cellIs" dxfId="3450" priority="5" operator="lessThan">
      <formula>$D$42</formula>
    </cfRule>
    <cfRule type="cellIs" dxfId="3449" priority="84" operator="greaterThan">
      <formula>$D$42</formula>
    </cfRule>
  </conditionalFormatting>
  <conditionalFormatting sqref="E43">
    <cfRule type="cellIs" dxfId="3448" priority="4" operator="lessThan">
      <formula>$E$42</formula>
    </cfRule>
    <cfRule type="cellIs" dxfId="3447" priority="83" operator="greaterThan">
      <formula>$E$42</formula>
    </cfRule>
  </conditionalFormatting>
  <conditionalFormatting sqref="F43">
    <cfRule type="cellIs" dxfId="3446" priority="3" operator="lessThan">
      <formula>$F$42</formula>
    </cfRule>
    <cfRule type="cellIs" dxfId="3445" priority="82" operator="greaterThan">
      <formula>$F$42</formula>
    </cfRule>
  </conditionalFormatting>
  <conditionalFormatting sqref="G43">
    <cfRule type="cellIs" dxfId="3444" priority="2" operator="lessThan">
      <formula>$G$42</formula>
    </cfRule>
    <cfRule type="cellIs" dxfId="3443" priority="81" operator="greaterThan">
      <formula>$G$42</formula>
    </cfRule>
  </conditionalFormatting>
  <conditionalFormatting sqref="H43">
    <cfRule type="cellIs" dxfId="3442" priority="1" operator="lessThan">
      <formula>$H$42</formula>
    </cfRule>
    <cfRule type="cellIs" dxfId="3441" priority="80" operator="greaterThan">
      <formula>$H$42</formula>
    </cfRule>
  </conditionalFormatting>
  <conditionalFormatting sqref="G39">
    <cfRule type="cellIs" dxfId="3440" priority="61" operator="greaterThan">
      <formula>$H$38</formula>
    </cfRule>
  </conditionalFormatting>
  <conditionalFormatting sqref="G40">
    <cfRule type="cellIs" dxfId="3439" priority="60" operator="greaterThan">
      <formula>$H$39</formula>
    </cfRule>
  </conditionalFormatting>
  <conditionalFormatting sqref="G41">
    <cfRule type="cellIs" dxfId="3438" priority="59" operator="greaterThan">
      <formula>$H$40</formula>
    </cfRule>
  </conditionalFormatting>
  <conditionalFormatting sqref="G42">
    <cfRule type="cellIs" dxfId="3437" priority="58" operator="greaterThan">
      <formula>$H$41</formula>
    </cfRule>
  </conditionalFormatting>
  <conditionalFormatting sqref="G43">
    <cfRule type="cellIs" dxfId="3436" priority="57" operator="greaterThan">
      <formula>$H$42</formula>
    </cfRule>
  </conditionalFormatting>
  <conditionalFormatting sqref="C39">
    <cfRule type="cellIs" dxfId="3435" priority="56" operator="greaterThan">
      <formula>$H$38</formula>
    </cfRule>
  </conditionalFormatting>
  <conditionalFormatting sqref="C40">
    <cfRule type="cellIs" dxfId="3434" priority="55" operator="greaterThan">
      <formula>$H$39</formula>
    </cfRule>
  </conditionalFormatting>
  <conditionalFormatting sqref="C41">
    <cfRule type="cellIs" dxfId="3433" priority="54" operator="greaterThan">
      <formula>$H$40</formula>
    </cfRule>
  </conditionalFormatting>
  <conditionalFormatting sqref="C42">
    <cfRule type="cellIs" dxfId="3432" priority="53" operator="greaterThan">
      <formula>$H$41</formula>
    </cfRule>
  </conditionalFormatting>
  <conditionalFormatting sqref="C43">
    <cfRule type="cellIs" dxfId="3431" priority="52" operator="greaterThan">
      <formula>$H$42</formula>
    </cfRule>
  </conditionalFormatting>
  <conditionalFormatting sqref="D39">
    <cfRule type="cellIs" dxfId="3430" priority="51" operator="greaterThan">
      <formula>$H$38</formula>
    </cfRule>
  </conditionalFormatting>
  <conditionalFormatting sqref="D40">
    <cfRule type="cellIs" dxfId="3429" priority="50" operator="greaterThan">
      <formula>$H$39</formula>
    </cfRule>
  </conditionalFormatting>
  <conditionalFormatting sqref="D41">
    <cfRule type="cellIs" dxfId="3428" priority="49" operator="greaterThan">
      <formula>$H$40</formula>
    </cfRule>
  </conditionalFormatting>
  <conditionalFormatting sqref="D42">
    <cfRule type="cellIs" dxfId="3427" priority="48" operator="greaterThan">
      <formula>$H$41</formula>
    </cfRule>
  </conditionalFormatting>
  <conditionalFormatting sqref="D43">
    <cfRule type="cellIs" dxfId="3426" priority="47" operator="greaterThan">
      <formula>$H$42</formula>
    </cfRule>
  </conditionalFormatting>
  <conditionalFormatting sqref="E39">
    <cfRule type="cellIs" dxfId="3425" priority="46" operator="greaterThan">
      <formula>$H$38</formula>
    </cfRule>
  </conditionalFormatting>
  <conditionalFormatting sqref="E40">
    <cfRule type="cellIs" dxfId="3424" priority="45" operator="greaterThan">
      <formula>$H$39</formula>
    </cfRule>
  </conditionalFormatting>
  <conditionalFormatting sqref="E41">
    <cfRule type="cellIs" dxfId="3423" priority="44" operator="greaterThan">
      <formula>$H$40</formula>
    </cfRule>
  </conditionalFormatting>
  <conditionalFormatting sqref="E42">
    <cfRule type="cellIs" dxfId="3422" priority="43" operator="greaterThan">
      <formula>$H$41</formula>
    </cfRule>
  </conditionalFormatting>
  <conditionalFormatting sqref="E43">
    <cfRule type="cellIs" dxfId="3421" priority="42" operator="greaterThan">
      <formula>$H$42</formula>
    </cfRule>
  </conditionalFormatting>
  <conditionalFormatting sqref="F39">
    <cfRule type="cellIs" dxfId="3420" priority="41" operator="greaterThan">
      <formula>$H$38</formula>
    </cfRule>
  </conditionalFormatting>
  <conditionalFormatting sqref="F40">
    <cfRule type="cellIs" dxfId="3419" priority="40" operator="greaterThan">
      <formula>$H$39</formula>
    </cfRule>
  </conditionalFormatting>
  <conditionalFormatting sqref="F41">
    <cfRule type="cellIs" dxfId="3418" priority="39" operator="greaterThan">
      <formula>$H$40</formula>
    </cfRule>
  </conditionalFormatting>
  <conditionalFormatting sqref="F42">
    <cfRule type="cellIs" dxfId="3417" priority="38" operator="greaterThan">
      <formula>$H$41</formula>
    </cfRule>
  </conditionalFormatting>
  <conditionalFormatting sqref="F43">
    <cfRule type="cellIs" dxfId="3416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44378</v>
      </c>
      <c r="C13" s="12"/>
      <c r="D13" s="12"/>
      <c r="E13" s="12"/>
      <c r="F13" s="12"/>
      <c r="G13" s="12"/>
      <c r="H13" s="13"/>
    </row>
    <row r="14" spans="2:10" x14ac:dyDescent="0.3">
      <c r="B14" s="11">
        <v>44379</v>
      </c>
      <c r="C14" s="15"/>
      <c r="D14" s="15"/>
      <c r="E14" s="15"/>
      <c r="F14" s="15"/>
      <c r="G14" s="15"/>
      <c r="H14" s="16"/>
    </row>
    <row r="15" spans="2:10" x14ac:dyDescent="0.3">
      <c r="B15" s="11">
        <v>44380</v>
      </c>
      <c r="C15" s="15"/>
      <c r="D15" s="15"/>
      <c r="E15" s="15"/>
      <c r="F15" s="15"/>
      <c r="G15" s="15"/>
      <c r="H15" s="16"/>
    </row>
    <row r="16" spans="2:10" x14ac:dyDescent="0.3">
      <c r="B16" s="11">
        <v>44381</v>
      </c>
      <c r="C16" s="15"/>
      <c r="D16" s="15"/>
      <c r="E16" s="15"/>
      <c r="F16" s="15"/>
      <c r="G16" s="15"/>
      <c r="H16" s="16"/>
    </row>
    <row r="17" spans="2:8" x14ac:dyDescent="0.3">
      <c r="B17" s="11">
        <v>44382</v>
      </c>
      <c r="C17" s="15"/>
      <c r="D17" s="15"/>
      <c r="E17" s="15"/>
      <c r="F17" s="15"/>
      <c r="G17" s="15"/>
      <c r="H17" s="16"/>
    </row>
    <row r="18" spans="2:8" x14ac:dyDescent="0.3">
      <c r="B18" s="11">
        <v>44383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44384</v>
      </c>
      <c r="C19" s="20"/>
      <c r="D19" s="20"/>
      <c r="E19" s="20"/>
      <c r="F19" s="20"/>
      <c r="G19" s="20"/>
      <c r="H19" s="21"/>
    </row>
    <row r="20" spans="2:8" x14ac:dyDescent="0.3">
      <c r="B20" s="11">
        <v>44385</v>
      </c>
      <c r="C20" s="12"/>
      <c r="D20" s="12"/>
      <c r="E20" s="12"/>
      <c r="F20" s="12"/>
      <c r="G20" s="12"/>
      <c r="H20" s="13"/>
    </row>
    <row r="21" spans="2:8" x14ac:dyDescent="0.3">
      <c r="B21" s="11">
        <v>44386</v>
      </c>
      <c r="C21" s="15"/>
      <c r="D21" s="15"/>
      <c r="E21" s="15"/>
      <c r="F21" s="15"/>
      <c r="G21" s="15"/>
      <c r="H21" s="16"/>
    </row>
    <row r="22" spans="2:8" x14ac:dyDescent="0.3">
      <c r="B22" s="11">
        <v>44387</v>
      </c>
      <c r="C22" s="15"/>
      <c r="D22" s="15"/>
      <c r="E22" s="15"/>
      <c r="F22" s="15"/>
      <c r="G22" s="15"/>
      <c r="H22" s="16"/>
    </row>
    <row r="23" spans="2:8" x14ac:dyDescent="0.3">
      <c r="B23" s="11">
        <v>44388</v>
      </c>
      <c r="C23" s="15"/>
      <c r="D23" s="15"/>
      <c r="E23" s="15"/>
      <c r="F23" s="15"/>
      <c r="G23" s="15"/>
      <c r="H23" s="16"/>
    </row>
    <row r="24" spans="2:8" x14ac:dyDescent="0.3">
      <c r="B24" s="11">
        <v>44389</v>
      </c>
      <c r="C24" s="15"/>
      <c r="D24" s="15"/>
      <c r="E24" s="15"/>
      <c r="F24" s="15"/>
      <c r="G24" s="15"/>
      <c r="H24" s="16"/>
    </row>
    <row r="25" spans="2:8" x14ac:dyDescent="0.3">
      <c r="B25" s="11">
        <v>44390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44391</v>
      </c>
      <c r="C26" s="20"/>
      <c r="D26" s="20"/>
      <c r="E26" s="20"/>
      <c r="F26" s="20"/>
      <c r="G26" s="20"/>
      <c r="H26" s="21"/>
    </row>
    <row r="27" spans="2:8" x14ac:dyDescent="0.3">
      <c r="B27" s="11">
        <v>44392</v>
      </c>
      <c r="C27" s="12"/>
      <c r="D27" s="12"/>
      <c r="E27" s="12"/>
      <c r="F27" s="12"/>
      <c r="G27" s="12"/>
      <c r="H27" s="13"/>
    </row>
    <row r="28" spans="2:8" x14ac:dyDescent="0.3">
      <c r="B28" s="11">
        <v>44393</v>
      </c>
      <c r="C28" s="15"/>
      <c r="D28" s="15"/>
      <c r="E28" s="15"/>
      <c r="F28" s="15"/>
      <c r="G28" s="15"/>
      <c r="H28" s="16"/>
    </row>
    <row r="29" spans="2:8" x14ac:dyDescent="0.3">
      <c r="B29" s="11">
        <v>44394</v>
      </c>
      <c r="C29" s="15"/>
      <c r="D29" s="15"/>
      <c r="E29" s="15"/>
      <c r="F29" s="15"/>
      <c r="G29" s="15"/>
      <c r="H29" s="16"/>
    </row>
    <row r="30" spans="2:8" x14ac:dyDescent="0.3">
      <c r="B30" s="11">
        <v>44395</v>
      </c>
      <c r="C30" s="15"/>
      <c r="D30" s="15"/>
      <c r="E30" s="15"/>
      <c r="F30" s="15"/>
      <c r="G30" s="15"/>
      <c r="H30" s="16"/>
    </row>
    <row r="31" spans="2:8" x14ac:dyDescent="0.3">
      <c r="B31" s="11">
        <v>44396</v>
      </c>
      <c r="C31" s="15"/>
      <c r="D31" s="15"/>
      <c r="E31" s="15"/>
      <c r="F31" s="15"/>
      <c r="G31" s="15"/>
      <c r="H31" s="16"/>
    </row>
    <row r="32" spans="2:8" x14ac:dyDescent="0.3">
      <c r="B32" s="11">
        <v>44397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44398</v>
      </c>
      <c r="C33" s="20"/>
      <c r="D33" s="20"/>
      <c r="E33" s="20"/>
      <c r="F33" s="20"/>
      <c r="G33" s="20"/>
      <c r="H33" s="21"/>
    </row>
    <row r="34" spans="2:8" x14ac:dyDescent="0.3">
      <c r="B34" s="11">
        <v>44399</v>
      </c>
      <c r="C34" s="12"/>
      <c r="D34" s="12"/>
      <c r="E34" s="12"/>
      <c r="F34" s="12"/>
      <c r="G34" s="12"/>
      <c r="H34" s="13"/>
    </row>
    <row r="35" spans="2:8" x14ac:dyDescent="0.3">
      <c r="B35" s="11">
        <v>44400</v>
      </c>
      <c r="C35" s="15"/>
      <c r="D35" s="15"/>
      <c r="E35" s="15"/>
      <c r="F35" s="15"/>
      <c r="G35" s="15"/>
      <c r="H35" s="16"/>
    </row>
    <row r="36" spans="2:8" x14ac:dyDescent="0.3">
      <c r="B36" s="11">
        <v>44401</v>
      </c>
      <c r="C36" s="15"/>
      <c r="D36" s="15"/>
      <c r="E36" s="15"/>
      <c r="F36" s="15"/>
      <c r="G36" s="15"/>
      <c r="H36" s="16"/>
    </row>
    <row r="37" spans="2:8" x14ac:dyDescent="0.3">
      <c r="B37" s="11">
        <v>44402</v>
      </c>
      <c r="C37" s="15"/>
      <c r="D37" s="15"/>
      <c r="E37" s="15"/>
      <c r="F37" s="15"/>
      <c r="G37" s="15"/>
      <c r="H37" s="16"/>
    </row>
    <row r="38" spans="2:8" x14ac:dyDescent="0.3">
      <c r="B38" s="11">
        <v>44403</v>
      </c>
      <c r="C38" s="15"/>
      <c r="D38" s="15"/>
      <c r="E38" s="15"/>
      <c r="F38" s="15"/>
      <c r="G38" s="15"/>
      <c r="H38" s="16"/>
    </row>
    <row r="39" spans="2:8" x14ac:dyDescent="0.3">
      <c r="B39" s="11">
        <v>44404</v>
      </c>
      <c r="C39" s="15"/>
      <c r="D39" s="15"/>
      <c r="E39" s="15"/>
      <c r="F39" s="15"/>
      <c r="G39" s="15"/>
      <c r="H39" s="58"/>
    </row>
    <row r="40" spans="2:8" ht="17.25" thickBot="1" x14ac:dyDescent="0.35">
      <c r="B40" s="19">
        <v>44405</v>
      </c>
      <c r="C40" s="20"/>
      <c r="D40" s="20"/>
      <c r="E40" s="20"/>
      <c r="F40" s="20"/>
      <c r="G40" s="20"/>
      <c r="H40" s="59"/>
    </row>
    <row r="41" spans="2:8" x14ac:dyDescent="0.3">
      <c r="B41" s="11">
        <v>44406</v>
      </c>
      <c r="C41" s="12"/>
      <c r="D41" s="12"/>
      <c r="E41" s="12"/>
      <c r="F41" s="12"/>
      <c r="G41" s="12"/>
      <c r="H41" s="61"/>
    </row>
    <row r="42" spans="2:8" x14ac:dyDescent="0.3">
      <c r="B42" s="11">
        <v>44407</v>
      </c>
      <c r="C42" s="15"/>
      <c r="D42" s="15"/>
      <c r="E42" s="15"/>
      <c r="F42" s="15"/>
      <c r="G42" s="15"/>
      <c r="H42" s="58"/>
    </row>
    <row r="43" spans="2:8" ht="17.25" thickBot="1" x14ac:dyDescent="0.35">
      <c r="B43" s="19">
        <v>44408</v>
      </c>
      <c r="C43" s="20"/>
      <c r="D43" s="20"/>
      <c r="E43" s="20"/>
      <c r="F43" s="20"/>
      <c r="G43" s="20"/>
      <c r="H43" s="59"/>
    </row>
    <row r="44" spans="2:8" ht="17.25" thickBot="1" x14ac:dyDescent="0.35">
      <c r="B44" s="80" t="s">
        <v>3</v>
      </c>
      <c r="C44" s="81">
        <f>SUM(C13:C43)</f>
        <v>0</v>
      </c>
      <c r="D44" s="81">
        <f>SUM(D13:D43)</f>
        <v>0</v>
      </c>
      <c r="E44" s="81">
        <f>SUM(E13:E43)</f>
        <v>0</v>
      </c>
      <c r="F44" s="81">
        <f>SUM(F13:F43)</f>
        <v>0</v>
      </c>
      <c r="G44" s="81">
        <f>SUM(G13:G43)</f>
        <v>0</v>
      </c>
      <c r="H44" s="82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1951" priority="488" operator="greaterThan">
      <formula>0</formula>
    </cfRule>
  </conditionalFormatting>
  <conditionalFormatting sqref="C4:H8">
    <cfRule type="cellIs" dxfId="1950" priority="487" operator="greaterThan">
      <formula>0</formula>
    </cfRule>
  </conditionalFormatting>
  <conditionalFormatting sqref="C5">
    <cfRule type="cellIs" dxfId="1949" priority="480" operator="lessThan">
      <formula>$C$4</formula>
    </cfRule>
    <cfRule type="cellIs" dxfId="1948" priority="486" operator="greaterThan">
      <formula>$C$4</formula>
    </cfRule>
  </conditionalFormatting>
  <conditionalFormatting sqref="D5">
    <cfRule type="cellIs" dxfId="1947" priority="479" operator="lessThan">
      <formula>$D$4</formula>
    </cfRule>
    <cfRule type="cellIs" dxfId="1946" priority="485" operator="greaterThan">
      <formula>$D$4</formula>
    </cfRule>
  </conditionalFormatting>
  <conditionalFormatting sqref="E5">
    <cfRule type="cellIs" dxfId="1945" priority="478" operator="lessThan">
      <formula>$E$4</formula>
    </cfRule>
    <cfRule type="cellIs" dxfId="1944" priority="484" operator="greaterThan">
      <formula>$E$4</formula>
    </cfRule>
  </conditionalFormatting>
  <conditionalFormatting sqref="F5">
    <cfRule type="cellIs" dxfId="1943" priority="477" operator="lessThan">
      <formula>$F$4</formula>
    </cfRule>
    <cfRule type="cellIs" dxfId="1942" priority="483" operator="greaterThan">
      <formula>$F$4</formula>
    </cfRule>
  </conditionalFormatting>
  <conditionalFormatting sqref="G5">
    <cfRule type="cellIs" dxfId="1941" priority="475" operator="lessThan">
      <formula>$G$4</formula>
    </cfRule>
    <cfRule type="cellIs" dxfId="1940" priority="476" operator="lessThan">
      <formula>$G$4</formula>
    </cfRule>
    <cfRule type="cellIs" dxfId="1939" priority="482" operator="greaterThan">
      <formula>$G$4</formula>
    </cfRule>
  </conditionalFormatting>
  <conditionalFormatting sqref="H5">
    <cfRule type="cellIs" dxfId="1938" priority="474" operator="lessThan">
      <formula>$H$4</formula>
    </cfRule>
    <cfRule type="cellIs" dxfId="1937" priority="481" operator="greaterThan">
      <formula>$H$4</formula>
    </cfRule>
  </conditionalFormatting>
  <conditionalFormatting sqref="C6">
    <cfRule type="cellIs" dxfId="1936" priority="454" operator="lessThan">
      <formula>$C$5</formula>
    </cfRule>
    <cfRule type="cellIs" dxfId="1935" priority="455" operator="lessThan">
      <formula>$C$5</formula>
    </cfRule>
    <cfRule type="cellIs" dxfId="1934" priority="473" operator="greaterThan">
      <formula>$C$5</formula>
    </cfRule>
  </conditionalFormatting>
  <conditionalFormatting sqref="D6">
    <cfRule type="cellIs" dxfId="1933" priority="453" operator="lessThan">
      <formula>$D$5</formula>
    </cfRule>
    <cfRule type="cellIs" dxfId="1932" priority="472" operator="greaterThan">
      <formula>$D$5</formula>
    </cfRule>
  </conditionalFormatting>
  <conditionalFormatting sqref="E6">
    <cfRule type="cellIs" dxfId="1931" priority="452" operator="lessThan">
      <formula>$E$5</formula>
    </cfRule>
    <cfRule type="cellIs" dxfId="1930" priority="471" operator="greaterThan">
      <formula>$E$5</formula>
    </cfRule>
  </conditionalFormatting>
  <conditionalFormatting sqref="F6">
    <cfRule type="cellIs" dxfId="1929" priority="451" operator="lessThan">
      <formula>$F$5</formula>
    </cfRule>
    <cfRule type="cellIs" dxfId="1928" priority="470" operator="greaterThan">
      <formula>$F$5</formula>
    </cfRule>
  </conditionalFormatting>
  <conditionalFormatting sqref="G6">
    <cfRule type="cellIs" dxfId="1927" priority="450" operator="lessThan">
      <formula>$G$5</formula>
    </cfRule>
    <cfRule type="cellIs" dxfId="1926" priority="469" operator="greaterThan">
      <formula>$G$5</formula>
    </cfRule>
  </conditionalFormatting>
  <conditionalFormatting sqref="H6">
    <cfRule type="cellIs" dxfId="1925" priority="449" operator="lessThan">
      <formula>$H$5</formula>
    </cfRule>
    <cfRule type="cellIs" dxfId="1924" priority="468" operator="greaterThan">
      <formula>$H$5</formula>
    </cfRule>
  </conditionalFormatting>
  <conditionalFormatting sqref="C7">
    <cfRule type="cellIs" dxfId="1923" priority="448" operator="lessThan">
      <formula>$C$6</formula>
    </cfRule>
    <cfRule type="cellIs" dxfId="1922" priority="467" operator="greaterThan">
      <formula>$C$6</formula>
    </cfRule>
  </conditionalFormatting>
  <conditionalFormatting sqref="D7">
    <cfRule type="cellIs" dxfId="1921" priority="447" operator="lessThan">
      <formula>$D$6</formula>
    </cfRule>
    <cfRule type="cellIs" dxfId="1920" priority="466" operator="greaterThan">
      <formula>$D$6</formula>
    </cfRule>
  </conditionalFormatting>
  <conditionalFormatting sqref="E7">
    <cfRule type="cellIs" dxfId="1919" priority="446" operator="lessThan">
      <formula>$E$6</formula>
    </cfRule>
    <cfRule type="cellIs" dxfId="1918" priority="465" operator="greaterThan">
      <formula>$E$6</formula>
    </cfRule>
  </conditionalFormatting>
  <conditionalFormatting sqref="F7">
    <cfRule type="cellIs" dxfId="1917" priority="445" operator="lessThan">
      <formula>$F$6</formula>
    </cfRule>
    <cfRule type="cellIs" dxfId="1916" priority="464" operator="greaterThan">
      <formula>$F$6</formula>
    </cfRule>
  </conditionalFormatting>
  <conditionalFormatting sqref="G7">
    <cfRule type="cellIs" dxfId="1915" priority="444" operator="lessThan">
      <formula>$G$6</formula>
    </cfRule>
    <cfRule type="cellIs" dxfId="1914" priority="463" operator="greaterThan">
      <formula>$G$6</formula>
    </cfRule>
  </conditionalFormatting>
  <conditionalFormatting sqref="H7">
    <cfRule type="cellIs" dxfId="1913" priority="443" operator="lessThan">
      <formula>$H$6</formula>
    </cfRule>
    <cfRule type="cellIs" dxfId="1912" priority="462" operator="greaterThan">
      <formula>$H$6</formula>
    </cfRule>
  </conditionalFormatting>
  <conditionalFormatting sqref="C8">
    <cfRule type="cellIs" dxfId="1911" priority="442" operator="lessThan">
      <formula>$C$7</formula>
    </cfRule>
    <cfRule type="cellIs" dxfId="1910" priority="461" operator="greaterThan">
      <formula>$C$7</formula>
    </cfRule>
  </conditionalFormatting>
  <conditionalFormatting sqref="D8">
    <cfRule type="cellIs" dxfId="1909" priority="441" operator="lessThan">
      <formula>$D$7</formula>
    </cfRule>
    <cfRule type="cellIs" dxfId="1908" priority="460" operator="greaterThan">
      <formula>$D$7</formula>
    </cfRule>
  </conditionalFormatting>
  <conditionalFormatting sqref="E8">
    <cfRule type="cellIs" dxfId="1907" priority="440" operator="lessThan">
      <formula>$E$7</formula>
    </cfRule>
    <cfRule type="cellIs" dxfId="1906" priority="459" operator="greaterThan">
      <formula>$E$7</formula>
    </cfRule>
  </conditionalFormatting>
  <conditionalFormatting sqref="F8">
    <cfRule type="cellIs" dxfId="1905" priority="439" operator="lessThan">
      <formula>$F$7</formula>
    </cfRule>
    <cfRule type="cellIs" dxfId="1904" priority="458" operator="greaterThan">
      <formula>$F$7</formula>
    </cfRule>
  </conditionalFormatting>
  <conditionalFormatting sqref="G8">
    <cfRule type="cellIs" dxfId="1903" priority="438" operator="lessThan">
      <formula>$G$7</formula>
    </cfRule>
    <cfRule type="cellIs" dxfId="1902" priority="457" operator="greaterThan">
      <formula>$G$7</formula>
    </cfRule>
  </conditionalFormatting>
  <conditionalFormatting sqref="H8">
    <cfRule type="cellIs" dxfId="1901" priority="437" operator="lessThan">
      <formula>$H$7</formula>
    </cfRule>
    <cfRule type="cellIs" dxfId="1900" priority="456" operator="greaterThan">
      <formula>$H$7</formula>
    </cfRule>
  </conditionalFormatting>
  <conditionalFormatting sqref="J4">
    <cfRule type="containsText" dxfId="1899" priority="434" operator="containsText" text="저번주 보다 많음">
      <formula>NOT(ISERROR(SEARCH("저번주 보다 많음",J4)))</formula>
    </cfRule>
    <cfRule type="cellIs" dxfId="1898" priority="436" operator="lessThan">
      <formula>$J$4</formula>
    </cfRule>
  </conditionalFormatting>
  <conditionalFormatting sqref="J5">
    <cfRule type="containsText" dxfId="1897" priority="435" operator="containsText" text="저번주 보다 적음">
      <formula>NOT(ISERROR(SEARCH("저번주 보다 적음",J5)))</formula>
    </cfRule>
  </conditionalFormatting>
  <conditionalFormatting sqref="C14:H14">
    <cfRule type="cellIs" dxfId="1896" priority="433" operator="greaterThan">
      <formula>0</formula>
    </cfRule>
  </conditionalFormatting>
  <conditionalFormatting sqref="C14">
    <cfRule type="cellIs" dxfId="1895" priority="426" operator="lessThan">
      <formula>$C$13</formula>
    </cfRule>
    <cfRule type="cellIs" dxfId="1894" priority="432" operator="greaterThan">
      <formula>$C$13</formula>
    </cfRule>
  </conditionalFormatting>
  <conditionalFormatting sqref="D14">
    <cfRule type="cellIs" dxfId="1893" priority="425" operator="lessThan">
      <formula>$D$13</formula>
    </cfRule>
    <cfRule type="cellIs" dxfId="1892" priority="431" operator="greaterThan">
      <formula>$D$13</formula>
    </cfRule>
  </conditionalFormatting>
  <conditionalFormatting sqref="E14">
    <cfRule type="cellIs" dxfId="1891" priority="424" operator="lessThan">
      <formula>$E$13</formula>
    </cfRule>
    <cfRule type="cellIs" dxfId="1890" priority="430" operator="greaterThan">
      <formula>$E$13</formula>
    </cfRule>
  </conditionalFormatting>
  <conditionalFormatting sqref="F14">
    <cfRule type="cellIs" dxfId="1889" priority="423" operator="lessThan">
      <formula>$F$13</formula>
    </cfRule>
    <cfRule type="cellIs" dxfId="1888" priority="429" operator="greaterThan">
      <formula>$F$13</formula>
    </cfRule>
  </conditionalFormatting>
  <conditionalFormatting sqref="G14">
    <cfRule type="cellIs" dxfId="1887" priority="422" operator="lessThan">
      <formula>$G$13</formula>
    </cfRule>
    <cfRule type="cellIs" dxfId="1886" priority="428" operator="greaterThan">
      <formula>$G$13</formula>
    </cfRule>
  </conditionalFormatting>
  <conditionalFormatting sqref="H14">
    <cfRule type="cellIs" dxfId="1885" priority="421" operator="lessThan">
      <formula>$H$13</formula>
    </cfRule>
    <cfRule type="cellIs" dxfId="1884" priority="427" operator="greaterThan">
      <formula>$H$13</formula>
    </cfRule>
  </conditionalFormatting>
  <conditionalFormatting sqref="C15">
    <cfRule type="cellIs" dxfId="1883" priority="414" operator="lessThan">
      <formula>$C$14</formula>
    </cfRule>
    <cfRule type="cellIs" dxfId="1882" priority="420" operator="greaterThan">
      <formula>$C$14</formula>
    </cfRule>
  </conditionalFormatting>
  <conditionalFormatting sqref="D15">
    <cfRule type="cellIs" dxfId="1881" priority="413" operator="lessThan">
      <formula>$D$14</formula>
    </cfRule>
    <cfRule type="cellIs" dxfId="1880" priority="419" operator="greaterThan">
      <formula>$D$14</formula>
    </cfRule>
  </conditionalFormatting>
  <conditionalFormatting sqref="E15">
    <cfRule type="cellIs" dxfId="1879" priority="412" operator="lessThan">
      <formula>$E$14</formula>
    </cfRule>
    <cfRule type="cellIs" dxfId="1878" priority="418" operator="greaterThan">
      <formula>$E$14</formula>
    </cfRule>
  </conditionalFormatting>
  <conditionalFormatting sqref="F15">
    <cfRule type="cellIs" dxfId="1877" priority="411" operator="lessThan">
      <formula>$F$14</formula>
    </cfRule>
    <cfRule type="cellIs" dxfId="1876" priority="417" operator="greaterThan">
      <formula>$F$14</formula>
    </cfRule>
  </conditionalFormatting>
  <conditionalFormatting sqref="G15">
    <cfRule type="cellIs" dxfId="1875" priority="410" operator="lessThan">
      <formula>$G$14</formula>
    </cfRule>
    <cfRule type="cellIs" dxfId="1874" priority="416" operator="greaterThan">
      <formula>$G$14</formula>
    </cfRule>
  </conditionalFormatting>
  <conditionalFormatting sqref="H15">
    <cfRule type="cellIs" dxfId="1873" priority="409" operator="lessThan">
      <formula>$H$14</formula>
    </cfRule>
    <cfRule type="cellIs" dxfId="1872" priority="415" operator="greaterThan">
      <formula>$H$14</formula>
    </cfRule>
  </conditionalFormatting>
  <conditionalFormatting sqref="C16">
    <cfRule type="cellIs" dxfId="1871" priority="402" operator="greaterThan">
      <formula>$C$15</formula>
    </cfRule>
    <cfRule type="cellIs" dxfId="1870" priority="408" operator="lessThan">
      <formula>$C$15</formula>
    </cfRule>
  </conditionalFormatting>
  <conditionalFormatting sqref="D16">
    <cfRule type="cellIs" dxfId="1869" priority="401" operator="greaterThan">
      <formula>$D$15</formula>
    </cfRule>
    <cfRule type="cellIs" dxfId="1868" priority="407" operator="lessThan">
      <formula>$D$15</formula>
    </cfRule>
  </conditionalFormatting>
  <conditionalFormatting sqref="E16">
    <cfRule type="cellIs" dxfId="1867" priority="400" operator="greaterThan">
      <formula>$E$15</formula>
    </cfRule>
    <cfRule type="cellIs" dxfId="1866" priority="406" operator="lessThan">
      <formula>$E$15</formula>
    </cfRule>
  </conditionalFormatting>
  <conditionalFormatting sqref="F16">
    <cfRule type="cellIs" dxfId="1865" priority="399" operator="greaterThan">
      <formula>$F$15</formula>
    </cfRule>
    <cfRule type="cellIs" dxfId="1864" priority="405" operator="lessThan">
      <formula>$F$15</formula>
    </cfRule>
  </conditionalFormatting>
  <conditionalFormatting sqref="G16">
    <cfRule type="cellIs" dxfId="1863" priority="398" operator="greaterThan">
      <formula>$G$15</formula>
    </cfRule>
    <cfRule type="cellIs" dxfId="1862" priority="404" operator="lessThan">
      <formula>$G$15</formula>
    </cfRule>
  </conditionalFormatting>
  <conditionalFormatting sqref="H16">
    <cfRule type="cellIs" dxfId="1861" priority="397" operator="greaterThan">
      <formula>$H$15</formula>
    </cfRule>
    <cfRule type="cellIs" dxfId="1860" priority="403" operator="lessThan">
      <formula>$H$15</formula>
    </cfRule>
  </conditionalFormatting>
  <conditionalFormatting sqref="C17">
    <cfRule type="cellIs" dxfId="1859" priority="390" operator="lessThan">
      <formula>$C$16</formula>
    </cfRule>
    <cfRule type="cellIs" dxfId="1858" priority="396" operator="greaterThan">
      <formula>$C$16</formula>
    </cfRule>
  </conditionalFormatting>
  <conditionalFormatting sqref="D17">
    <cfRule type="cellIs" dxfId="1857" priority="389" operator="lessThan">
      <formula>$D$16</formula>
    </cfRule>
    <cfRule type="cellIs" dxfId="1856" priority="395" operator="greaterThan">
      <formula>$D$16</formula>
    </cfRule>
  </conditionalFormatting>
  <conditionalFormatting sqref="E17">
    <cfRule type="cellIs" dxfId="1855" priority="388" operator="lessThan">
      <formula>$E$16</formula>
    </cfRule>
    <cfRule type="cellIs" dxfId="1854" priority="394" operator="greaterThan">
      <formula>$E$16</formula>
    </cfRule>
  </conditionalFormatting>
  <conditionalFormatting sqref="F17">
    <cfRule type="cellIs" dxfId="1853" priority="387" operator="lessThan">
      <formula>$F$16</formula>
    </cfRule>
    <cfRule type="cellIs" dxfId="1852" priority="393" operator="greaterThan">
      <formula>$F$16</formula>
    </cfRule>
  </conditionalFormatting>
  <conditionalFormatting sqref="G17">
    <cfRule type="cellIs" dxfId="1851" priority="386" operator="lessThan">
      <formula>$G$16</formula>
    </cfRule>
    <cfRule type="cellIs" dxfId="1850" priority="392" operator="greaterThan">
      <formula>$G$16</formula>
    </cfRule>
  </conditionalFormatting>
  <conditionalFormatting sqref="H17">
    <cfRule type="cellIs" dxfId="1849" priority="385" operator="lessThan">
      <formula>$H$16</formula>
    </cfRule>
    <cfRule type="cellIs" dxfId="1848" priority="391" operator="greaterThan">
      <formula>$H$16</formula>
    </cfRule>
  </conditionalFormatting>
  <conditionalFormatting sqref="C18">
    <cfRule type="cellIs" dxfId="1847" priority="378" operator="lessThan">
      <formula>$C$17</formula>
    </cfRule>
    <cfRule type="cellIs" dxfId="1846" priority="384" operator="greaterThan">
      <formula>$C$17</formula>
    </cfRule>
  </conditionalFormatting>
  <conditionalFormatting sqref="D18">
    <cfRule type="cellIs" dxfId="1845" priority="377" operator="lessThan">
      <formula>$D$17</formula>
    </cfRule>
    <cfRule type="cellIs" dxfId="1844" priority="383" operator="greaterThan">
      <formula>$D$17</formula>
    </cfRule>
  </conditionalFormatting>
  <conditionalFormatting sqref="E18">
    <cfRule type="cellIs" dxfId="1843" priority="376" operator="lessThan">
      <formula>$E$17</formula>
    </cfRule>
    <cfRule type="cellIs" dxfId="1842" priority="382" operator="greaterThan">
      <formula>$E$17</formula>
    </cfRule>
  </conditionalFormatting>
  <conditionalFormatting sqref="F18">
    <cfRule type="cellIs" dxfId="1841" priority="375" operator="lessThan">
      <formula>$F$17</formula>
    </cfRule>
    <cfRule type="cellIs" dxfId="1840" priority="381" operator="greaterThan">
      <formula>$F$17</formula>
    </cfRule>
  </conditionalFormatting>
  <conditionalFormatting sqref="G18">
    <cfRule type="cellIs" dxfId="1839" priority="374" operator="lessThan">
      <formula>$G$17</formula>
    </cfRule>
    <cfRule type="cellIs" dxfId="1838" priority="380" operator="greaterThan">
      <formula>$G$17</formula>
    </cfRule>
  </conditionalFormatting>
  <conditionalFormatting sqref="H18">
    <cfRule type="cellIs" dxfId="1837" priority="373" operator="lessThan">
      <formula>$H$17</formula>
    </cfRule>
    <cfRule type="cellIs" dxfId="1836" priority="379" operator="greaterThan">
      <formula>$H$17</formula>
    </cfRule>
  </conditionalFormatting>
  <conditionalFormatting sqref="C19">
    <cfRule type="cellIs" dxfId="1835" priority="366" operator="lessThan">
      <formula>$C$18</formula>
    </cfRule>
    <cfRule type="cellIs" dxfId="1834" priority="372" operator="greaterThan">
      <formula>$C$18</formula>
    </cfRule>
  </conditionalFormatting>
  <conditionalFormatting sqref="D19">
    <cfRule type="cellIs" dxfId="1833" priority="365" operator="lessThan">
      <formula>$D$18</formula>
    </cfRule>
    <cfRule type="cellIs" dxfId="1832" priority="371" operator="greaterThan">
      <formula>$D$18</formula>
    </cfRule>
  </conditionalFormatting>
  <conditionalFormatting sqref="E19">
    <cfRule type="cellIs" dxfId="1831" priority="364" operator="lessThan">
      <formula>$E$18</formula>
    </cfRule>
    <cfRule type="cellIs" dxfId="1830" priority="370" operator="greaterThan">
      <formula>$E$18</formula>
    </cfRule>
  </conditionalFormatting>
  <conditionalFormatting sqref="F19">
    <cfRule type="cellIs" dxfId="1829" priority="363" operator="lessThan">
      <formula>$F$18</formula>
    </cfRule>
    <cfRule type="cellIs" dxfId="1828" priority="369" operator="greaterThan">
      <formula>$F$18</formula>
    </cfRule>
  </conditionalFormatting>
  <conditionalFormatting sqref="G19">
    <cfRule type="cellIs" dxfId="1827" priority="362" operator="lessThan">
      <formula>$G$18</formula>
    </cfRule>
    <cfRule type="cellIs" dxfId="1826" priority="368" operator="greaterThan">
      <formula>$G$18</formula>
    </cfRule>
  </conditionalFormatting>
  <conditionalFormatting sqref="H19">
    <cfRule type="cellIs" dxfId="1825" priority="361" operator="lessThan">
      <formula>$H$18</formula>
    </cfRule>
    <cfRule type="cellIs" dxfId="1824" priority="367" operator="greaterThan">
      <formula>$H$18</formula>
    </cfRule>
  </conditionalFormatting>
  <conditionalFormatting sqref="C20">
    <cfRule type="cellIs" dxfId="1823" priority="354" operator="lessThan">
      <formula>$C$19</formula>
    </cfRule>
    <cfRule type="cellIs" dxfId="1822" priority="360" operator="greaterThan">
      <formula>$C$19</formula>
    </cfRule>
  </conditionalFormatting>
  <conditionalFormatting sqref="D20">
    <cfRule type="cellIs" dxfId="1821" priority="353" operator="lessThan">
      <formula>$D$19</formula>
    </cfRule>
    <cfRule type="cellIs" dxfId="1820" priority="359" operator="greaterThan">
      <formula>$D$19</formula>
    </cfRule>
  </conditionalFormatting>
  <conditionalFormatting sqref="E20">
    <cfRule type="cellIs" dxfId="1819" priority="352" operator="lessThan">
      <formula>$E$19</formula>
    </cfRule>
    <cfRule type="cellIs" dxfId="1818" priority="358" operator="greaterThan">
      <formula>$E$19</formula>
    </cfRule>
  </conditionalFormatting>
  <conditionalFormatting sqref="F20">
    <cfRule type="cellIs" dxfId="1817" priority="350" operator="lessThan">
      <formula>$F$19</formula>
    </cfRule>
    <cfRule type="cellIs" dxfId="1816" priority="351" operator="lessThan">
      <formula>$F$19</formula>
    </cfRule>
    <cfRule type="cellIs" dxfId="1815" priority="357" operator="greaterThan">
      <formula>$F$19</formula>
    </cfRule>
  </conditionalFormatting>
  <conditionalFormatting sqref="G20">
    <cfRule type="cellIs" dxfId="1814" priority="349" operator="lessThan">
      <formula>$G$19</formula>
    </cfRule>
    <cfRule type="cellIs" dxfId="1813" priority="356" operator="greaterThan">
      <formula>$G$19</formula>
    </cfRule>
  </conditionalFormatting>
  <conditionalFormatting sqref="H20">
    <cfRule type="cellIs" dxfId="1812" priority="348" operator="lessThan">
      <formula>$H$19</formula>
    </cfRule>
    <cfRule type="cellIs" dxfId="1811" priority="355" operator="greaterThan">
      <formula>$H$19</formula>
    </cfRule>
  </conditionalFormatting>
  <conditionalFormatting sqref="C21">
    <cfRule type="cellIs" dxfId="1810" priority="335" operator="lessThan">
      <formula>$C$20</formula>
    </cfRule>
    <cfRule type="cellIs" dxfId="1809" priority="341" operator="lessThan">
      <formula>$C$20</formula>
    </cfRule>
    <cfRule type="cellIs" dxfId="1808" priority="347" operator="greaterThan">
      <formula>$C$20</formula>
    </cfRule>
  </conditionalFormatting>
  <conditionalFormatting sqref="D21">
    <cfRule type="cellIs" dxfId="1807" priority="334" operator="lessThan">
      <formula>$D$20</formula>
    </cfRule>
    <cfRule type="cellIs" dxfId="1806" priority="340" operator="lessThan">
      <formula>$D$20</formula>
    </cfRule>
    <cfRule type="cellIs" dxfId="1805" priority="346" operator="greaterThan">
      <formula>$D$20</formula>
    </cfRule>
  </conditionalFormatting>
  <conditionalFormatting sqref="E21">
    <cfRule type="cellIs" dxfId="1804" priority="339" operator="lessThan">
      <formula>$E$20</formula>
    </cfRule>
    <cfRule type="cellIs" dxfId="1803" priority="345" operator="greaterThan">
      <formula>$E$20</formula>
    </cfRule>
  </conditionalFormatting>
  <conditionalFormatting sqref="F21">
    <cfRule type="cellIs" dxfId="1802" priority="338" operator="lessThan">
      <formula>$F$20</formula>
    </cfRule>
    <cfRule type="cellIs" dxfId="1801" priority="344" operator="greaterThan">
      <formula>$F$20</formula>
    </cfRule>
  </conditionalFormatting>
  <conditionalFormatting sqref="G21">
    <cfRule type="cellIs" dxfId="1800" priority="337" operator="lessThan">
      <formula>$G$20</formula>
    </cfRule>
    <cfRule type="cellIs" dxfId="1799" priority="343" operator="greaterThan">
      <formula>$G$20</formula>
    </cfRule>
  </conditionalFormatting>
  <conditionalFormatting sqref="H21">
    <cfRule type="cellIs" dxfId="1798" priority="336" operator="lessThan">
      <formula>$H$20</formula>
    </cfRule>
    <cfRule type="cellIs" dxfId="1797" priority="342" operator="greaterThan">
      <formula>$H$20</formula>
    </cfRule>
  </conditionalFormatting>
  <conditionalFormatting sqref="C22">
    <cfRule type="cellIs" dxfId="1796" priority="327" operator="lessThan">
      <formula>$C$21</formula>
    </cfRule>
    <cfRule type="cellIs" dxfId="1795" priority="333" operator="greaterThan">
      <formula>$C$21</formula>
    </cfRule>
  </conditionalFormatting>
  <conditionalFormatting sqref="D22">
    <cfRule type="cellIs" dxfId="1794" priority="326" operator="lessThan">
      <formula>$D$21</formula>
    </cfRule>
    <cfRule type="cellIs" dxfId="1793" priority="332" operator="greaterThan">
      <formula>$D$21</formula>
    </cfRule>
  </conditionalFormatting>
  <conditionalFormatting sqref="E22">
    <cfRule type="cellIs" dxfId="1792" priority="325" operator="lessThan">
      <formula>$E$21</formula>
    </cfRule>
    <cfRule type="cellIs" dxfId="1791" priority="331" operator="greaterThan">
      <formula>$E$21</formula>
    </cfRule>
  </conditionalFormatting>
  <conditionalFormatting sqref="F22">
    <cfRule type="cellIs" dxfId="1790" priority="324" operator="lessThan">
      <formula>$F$21</formula>
    </cfRule>
    <cfRule type="cellIs" dxfId="1789" priority="330" operator="greaterThan">
      <formula>$F$21</formula>
    </cfRule>
  </conditionalFormatting>
  <conditionalFormatting sqref="G22">
    <cfRule type="cellIs" dxfId="1788" priority="323" operator="lessThan">
      <formula>$G$21</formula>
    </cfRule>
    <cfRule type="cellIs" dxfId="1787" priority="329" operator="greaterThan">
      <formula>$G$21</formula>
    </cfRule>
  </conditionalFormatting>
  <conditionalFormatting sqref="H22">
    <cfRule type="cellIs" dxfId="1786" priority="322" operator="lessThan">
      <formula>$H$21</formula>
    </cfRule>
    <cfRule type="cellIs" dxfId="1785" priority="328" operator="greaterThan">
      <formula>$H$21</formula>
    </cfRule>
  </conditionalFormatting>
  <conditionalFormatting sqref="C23">
    <cfRule type="cellIs" dxfId="1784" priority="315" operator="greaterThan">
      <formula>$C$22</formula>
    </cfRule>
    <cfRule type="cellIs" dxfId="1783" priority="321" operator="lessThan">
      <formula>$C$22</formula>
    </cfRule>
  </conditionalFormatting>
  <conditionalFormatting sqref="D23">
    <cfRule type="cellIs" dxfId="1782" priority="314" operator="greaterThan">
      <formula>$D$22</formula>
    </cfRule>
    <cfRule type="cellIs" dxfId="1781" priority="320" operator="lessThan">
      <formula>$D$22</formula>
    </cfRule>
  </conditionalFormatting>
  <conditionalFormatting sqref="E23">
    <cfRule type="cellIs" dxfId="1780" priority="313" operator="greaterThan">
      <formula>$E$22</formula>
    </cfRule>
    <cfRule type="cellIs" dxfId="1779" priority="319" operator="lessThan">
      <formula>$E$22</formula>
    </cfRule>
  </conditionalFormatting>
  <conditionalFormatting sqref="F23">
    <cfRule type="cellIs" dxfId="1778" priority="312" operator="greaterThan">
      <formula>$F$22</formula>
    </cfRule>
    <cfRule type="cellIs" dxfId="1777" priority="318" operator="lessThan">
      <formula>$F$22</formula>
    </cfRule>
  </conditionalFormatting>
  <conditionalFormatting sqref="G23">
    <cfRule type="cellIs" dxfId="1776" priority="311" operator="greaterThan">
      <formula>$G$22</formula>
    </cfRule>
    <cfRule type="cellIs" dxfId="1775" priority="317" operator="lessThan">
      <formula>$G$22</formula>
    </cfRule>
  </conditionalFormatting>
  <conditionalFormatting sqref="H23">
    <cfRule type="cellIs" dxfId="1774" priority="310" operator="greaterThan">
      <formula>$H$22</formula>
    </cfRule>
    <cfRule type="cellIs" dxfId="1773" priority="316" operator="lessThan">
      <formula>$H$22</formula>
    </cfRule>
  </conditionalFormatting>
  <conditionalFormatting sqref="C24">
    <cfRule type="cellIs" dxfId="1772" priority="303" operator="lessThan">
      <formula>$C$23</formula>
    </cfRule>
    <cfRule type="cellIs" dxfId="1771" priority="309" operator="greaterThan">
      <formula>$C$23</formula>
    </cfRule>
  </conditionalFormatting>
  <conditionalFormatting sqref="D24">
    <cfRule type="cellIs" dxfId="1770" priority="302" operator="lessThan">
      <formula>$D$23</formula>
    </cfRule>
    <cfRule type="cellIs" dxfId="1769" priority="308" operator="greaterThan">
      <formula>$D$23</formula>
    </cfRule>
  </conditionalFormatting>
  <conditionalFormatting sqref="E24">
    <cfRule type="cellIs" dxfId="1768" priority="301" operator="lessThan">
      <formula>$E$23</formula>
    </cfRule>
    <cfRule type="cellIs" dxfId="1767" priority="307" operator="greaterThan">
      <formula>$E$23</formula>
    </cfRule>
  </conditionalFormatting>
  <conditionalFormatting sqref="F24">
    <cfRule type="cellIs" dxfId="1766" priority="300" operator="lessThan">
      <formula>$F$23</formula>
    </cfRule>
    <cfRule type="cellIs" dxfId="1765" priority="306" operator="greaterThan">
      <formula>$F$23</formula>
    </cfRule>
  </conditionalFormatting>
  <conditionalFormatting sqref="G24">
    <cfRule type="cellIs" dxfId="1764" priority="299" operator="lessThan">
      <formula>$G$23</formula>
    </cfRule>
    <cfRule type="cellIs" dxfId="1763" priority="305" operator="greaterThan">
      <formula>$G$23</formula>
    </cfRule>
  </conditionalFormatting>
  <conditionalFormatting sqref="H24">
    <cfRule type="cellIs" dxfId="1762" priority="298" operator="lessThan">
      <formula>$H$23</formula>
    </cfRule>
    <cfRule type="cellIs" dxfId="1761" priority="304" operator="greaterThan">
      <formula>$H$23</formula>
    </cfRule>
  </conditionalFormatting>
  <conditionalFormatting sqref="C25">
    <cfRule type="cellIs" dxfId="1760" priority="291" operator="lessThan">
      <formula>$C$24</formula>
    </cfRule>
    <cfRule type="cellIs" dxfId="1759" priority="297" operator="greaterThan">
      <formula>$C$24</formula>
    </cfRule>
  </conditionalFormatting>
  <conditionalFormatting sqref="D25">
    <cfRule type="cellIs" dxfId="1758" priority="290" operator="lessThan">
      <formula>$D$24</formula>
    </cfRule>
    <cfRule type="cellIs" dxfId="1757" priority="296" operator="greaterThan">
      <formula>$D$24</formula>
    </cfRule>
  </conditionalFormatting>
  <conditionalFormatting sqref="E25">
    <cfRule type="cellIs" dxfId="1756" priority="289" operator="lessThan">
      <formula>$E$24</formula>
    </cfRule>
    <cfRule type="cellIs" dxfId="1755" priority="295" operator="greaterThan">
      <formula>$E$24</formula>
    </cfRule>
  </conditionalFormatting>
  <conditionalFormatting sqref="F25">
    <cfRule type="cellIs" dxfId="1754" priority="288" operator="lessThan">
      <formula>$F$24</formula>
    </cfRule>
    <cfRule type="cellIs" dxfId="1753" priority="294" operator="greaterThan">
      <formula>$F$24</formula>
    </cfRule>
  </conditionalFormatting>
  <conditionalFormatting sqref="G25">
    <cfRule type="cellIs" dxfId="1752" priority="287" operator="lessThan">
      <formula>$G$24</formula>
    </cfRule>
    <cfRule type="cellIs" dxfId="1751" priority="293" operator="greaterThan">
      <formula>$G$24</formula>
    </cfRule>
  </conditionalFormatting>
  <conditionalFormatting sqref="H25">
    <cfRule type="cellIs" dxfId="1750" priority="286" operator="lessThan">
      <formula>$H$24</formula>
    </cfRule>
    <cfRule type="cellIs" dxfId="1749" priority="292" operator="greaterThan">
      <formula>$H$24</formula>
    </cfRule>
  </conditionalFormatting>
  <conditionalFormatting sqref="C26">
    <cfRule type="cellIs" dxfId="1748" priority="279" operator="lessThan">
      <formula>$C$25</formula>
    </cfRule>
    <cfRule type="cellIs" dxfId="1747" priority="285" operator="greaterThan">
      <formula>$C$25</formula>
    </cfRule>
  </conditionalFormatting>
  <conditionalFormatting sqref="D26">
    <cfRule type="cellIs" dxfId="1746" priority="278" operator="lessThan">
      <formula>$D$25</formula>
    </cfRule>
    <cfRule type="cellIs" dxfId="1745" priority="284" operator="greaterThan">
      <formula>$D$25</formula>
    </cfRule>
  </conditionalFormatting>
  <conditionalFormatting sqref="E26">
    <cfRule type="cellIs" dxfId="1744" priority="277" operator="lessThan">
      <formula>$E$25</formula>
    </cfRule>
    <cfRule type="cellIs" dxfId="1743" priority="283" operator="greaterThan">
      <formula>$E$25</formula>
    </cfRule>
  </conditionalFormatting>
  <conditionalFormatting sqref="F26">
    <cfRule type="cellIs" dxfId="1742" priority="276" operator="lessThan">
      <formula>$F$25</formula>
    </cfRule>
    <cfRule type="cellIs" dxfId="1741" priority="282" operator="greaterThan">
      <formula>$F$25</formula>
    </cfRule>
  </conditionalFormatting>
  <conditionalFormatting sqref="G26">
    <cfRule type="cellIs" dxfId="1740" priority="275" operator="lessThan">
      <formula>$G$25</formula>
    </cfRule>
    <cfRule type="cellIs" dxfId="1739" priority="281" operator="greaterThan">
      <formula>$G$25</formula>
    </cfRule>
  </conditionalFormatting>
  <conditionalFormatting sqref="H26">
    <cfRule type="cellIs" dxfId="1738" priority="274" operator="lessThan">
      <formula>$H$25</formula>
    </cfRule>
    <cfRule type="cellIs" dxfId="1737" priority="280" operator="greaterThan">
      <formula>$H$25</formula>
    </cfRule>
  </conditionalFormatting>
  <conditionalFormatting sqref="C27">
    <cfRule type="cellIs" dxfId="1736" priority="267" operator="lessThan">
      <formula>$C$26</formula>
    </cfRule>
    <cfRule type="cellIs" dxfId="1735" priority="273" operator="greaterThan">
      <formula>$C$26</formula>
    </cfRule>
  </conditionalFormatting>
  <conditionalFormatting sqref="D27">
    <cfRule type="cellIs" dxfId="1734" priority="266" operator="lessThan">
      <formula>$D$26</formula>
    </cfRule>
    <cfRule type="cellIs" dxfId="1733" priority="272" operator="greaterThan">
      <formula>$D$26</formula>
    </cfRule>
  </conditionalFormatting>
  <conditionalFormatting sqref="E27">
    <cfRule type="cellIs" dxfId="1732" priority="265" operator="lessThan">
      <formula>$E$26</formula>
    </cfRule>
    <cfRule type="cellIs" dxfId="1731" priority="271" operator="greaterThan">
      <formula>$E$26</formula>
    </cfRule>
  </conditionalFormatting>
  <conditionalFormatting sqref="F27">
    <cfRule type="cellIs" dxfId="1730" priority="264" operator="lessThan">
      <formula>$F$26</formula>
    </cfRule>
    <cfRule type="cellIs" dxfId="1729" priority="270" operator="greaterThan">
      <formula>$F$26</formula>
    </cfRule>
  </conditionalFormatting>
  <conditionalFormatting sqref="G27">
    <cfRule type="cellIs" dxfId="1728" priority="263" operator="lessThan">
      <formula>$G$26</formula>
    </cfRule>
    <cfRule type="cellIs" dxfId="1727" priority="269" operator="greaterThan">
      <formula>$G$26</formula>
    </cfRule>
  </conditionalFormatting>
  <conditionalFormatting sqref="H27">
    <cfRule type="cellIs" dxfId="1726" priority="262" operator="lessThan">
      <formula>$H$26</formula>
    </cfRule>
    <cfRule type="cellIs" dxfId="1725" priority="268" operator="greaterThan">
      <formula>$H$26</formula>
    </cfRule>
  </conditionalFormatting>
  <conditionalFormatting sqref="D27">
    <cfRule type="cellIs" dxfId="1724" priority="260" operator="lessThan">
      <formula>$C$26</formula>
    </cfRule>
    <cfRule type="cellIs" dxfId="1723" priority="261" operator="greaterThan">
      <formula>$C$26</formula>
    </cfRule>
  </conditionalFormatting>
  <conditionalFormatting sqref="E27">
    <cfRule type="cellIs" dxfId="1722" priority="258" operator="lessThan">
      <formula>$C$26</formula>
    </cfRule>
    <cfRule type="cellIs" dxfId="1721" priority="259" operator="greaterThan">
      <formula>$C$26</formula>
    </cfRule>
  </conditionalFormatting>
  <conditionalFormatting sqref="F27">
    <cfRule type="cellIs" dxfId="1720" priority="256" operator="lessThan">
      <formula>$C$26</formula>
    </cfRule>
    <cfRule type="cellIs" dxfId="1719" priority="257" operator="greaterThan">
      <formula>$C$26</formula>
    </cfRule>
  </conditionalFormatting>
  <conditionalFormatting sqref="G27">
    <cfRule type="cellIs" dxfId="1718" priority="254" operator="lessThan">
      <formula>$C$26</formula>
    </cfRule>
    <cfRule type="cellIs" dxfId="1717" priority="255" operator="greaterThan">
      <formula>$C$26</formula>
    </cfRule>
  </conditionalFormatting>
  <conditionalFormatting sqref="H27">
    <cfRule type="cellIs" dxfId="1716" priority="252" operator="lessThan">
      <formula>$C$26</formula>
    </cfRule>
    <cfRule type="cellIs" dxfId="1715" priority="253" operator="greaterThan">
      <formula>$C$26</formula>
    </cfRule>
  </conditionalFormatting>
  <conditionalFormatting sqref="C28">
    <cfRule type="cellIs" dxfId="1714" priority="240" operator="lessThan">
      <formula>$C$27</formula>
    </cfRule>
    <cfRule type="cellIs" dxfId="1713" priority="251" operator="greaterThan">
      <formula>$C$27</formula>
    </cfRule>
  </conditionalFormatting>
  <conditionalFormatting sqref="D28">
    <cfRule type="cellIs" dxfId="1712" priority="239" operator="lessThan">
      <formula>$D$27</formula>
    </cfRule>
    <cfRule type="cellIs" dxfId="1711" priority="250" operator="greaterThan">
      <formula>$D$27</formula>
    </cfRule>
  </conditionalFormatting>
  <conditionalFormatting sqref="E28">
    <cfRule type="cellIs" dxfId="1710" priority="238" operator="lessThan">
      <formula>$E$27</formula>
    </cfRule>
    <cfRule type="cellIs" dxfId="1709" priority="249" operator="greaterThan">
      <formula>$E$27</formula>
    </cfRule>
  </conditionalFormatting>
  <conditionalFormatting sqref="F28">
    <cfRule type="cellIs" dxfId="1708" priority="237" operator="lessThan">
      <formula>$F$27</formula>
    </cfRule>
    <cfRule type="cellIs" dxfId="1707" priority="248" operator="greaterThan">
      <formula>$F$27</formula>
    </cfRule>
  </conditionalFormatting>
  <conditionalFormatting sqref="G28">
    <cfRule type="cellIs" dxfId="1706" priority="236" operator="lessThan">
      <formula>$G$27</formula>
    </cfRule>
    <cfRule type="cellIs" dxfId="1705" priority="247" operator="greaterThan">
      <formula>$G$27</formula>
    </cfRule>
  </conditionalFormatting>
  <conditionalFormatting sqref="H28">
    <cfRule type="cellIs" dxfId="1704" priority="235" operator="lessThan">
      <formula>$H$27</formula>
    </cfRule>
    <cfRule type="cellIs" dxfId="1703" priority="246" operator="greaterThan">
      <formula>$H$27</formula>
    </cfRule>
  </conditionalFormatting>
  <conditionalFormatting sqref="D28">
    <cfRule type="cellIs" dxfId="1702" priority="245" operator="greaterThan">
      <formula>$C$27</formula>
    </cfRule>
  </conditionalFormatting>
  <conditionalFormatting sqref="E28">
    <cfRule type="cellIs" dxfId="1701" priority="244" operator="greaterThan">
      <formula>$C$27</formula>
    </cfRule>
  </conditionalFormatting>
  <conditionalFormatting sqref="F28">
    <cfRule type="cellIs" dxfId="1700" priority="243" operator="greaterThan">
      <formula>$C$27</formula>
    </cfRule>
  </conditionalFormatting>
  <conditionalFormatting sqref="G28">
    <cfRule type="cellIs" dxfId="1699" priority="242" operator="greaterThan">
      <formula>$C$27</formula>
    </cfRule>
  </conditionalFormatting>
  <conditionalFormatting sqref="H28">
    <cfRule type="cellIs" dxfId="1698" priority="241" operator="greaterThan">
      <formula>$C$27</formula>
    </cfRule>
  </conditionalFormatting>
  <conditionalFormatting sqref="C29">
    <cfRule type="cellIs" dxfId="1697" priority="228" operator="lessThan">
      <formula>$C$28</formula>
    </cfRule>
    <cfRule type="cellIs" dxfId="1696" priority="234" operator="greaterThan">
      <formula>$C$28</formula>
    </cfRule>
  </conditionalFormatting>
  <conditionalFormatting sqref="D29">
    <cfRule type="cellIs" dxfId="1695" priority="227" operator="lessThan">
      <formula>$D$28</formula>
    </cfRule>
    <cfRule type="cellIs" dxfId="1694" priority="233" operator="greaterThan">
      <formula>$D$28</formula>
    </cfRule>
  </conditionalFormatting>
  <conditionalFormatting sqref="E29">
    <cfRule type="cellIs" dxfId="1693" priority="226" operator="lessThan">
      <formula>$E$28</formula>
    </cfRule>
    <cfRule type="cellIs" dxfId="1692" priority="232" operator="greaterThan">
      <formula>$E$28</formula>
    </cfRule>
  </conditionalFormatting>
  <conditionalFormatting sqref="F29">
    <cfRule type="cellIs" dxfId="1691" priority="225" operator="lessThan">
      <formula>$F$28</formula>
    </cfRule>
    <cfRule type="cellIs" dxfId="1690" priority="231" operator="greaterThan">
      <formula>$F$28</formula>
    </cfRule>
  </conditionalFormatting>
  <conditionalFormatting sqref="G29">
    <cfRule type="cellIs" dxfId="1689" priority="224" operator="lessThan">
      <formula>$G$28</formula>
    </cfRule>
    <cfRule type="cellIs" dxfId="1688" priority="230" operator="greaterThan">
      <formula>$G$28</formula>
    </cfRule>
  </conditionalFormatting>
  <conditionalFormatting sqref="H29">
    <cfRule type="cellIs" dxfId="1687" priority="223" operator="lessThan">
      <formula>$H$28</formula>
    </cfRule>
    <cfRule type="cellIs" dxfId="1686" priority="229" operator="greaterThan">
      <formula>$H$28</formula>
    </cfRule>
  </conditionalFormatting>
  <conditionalFormatting sqref="C30">
    <cfRule type="cellIs" dxfId="1685" priority="216" operator="lessThan">
      <formula>$C$29</formula>
    </cfRule>
    <cfRule type="cellIs" dxfId="1684" priority="222" operator="greaterThan">
      <formula>$C$29</formula>
    </cfRule>
  </conditionalFormatting>
  <conditionalFormatting sqref="D30">
    <cfRule type="cellIs" dxfId="1683" priority="215" operator="lessThan">
      <formula>$D$29</formula>
    </cfRule>
    <cfRule type="cellIs" dxfId="1682" priority="221" operator="greaterThan">
      <formula>$D$29</formula>
    </cfRule>
  </conditionalFormatting>
  <conditionalFormatting sqref="E30">
    <cfRule type="cellIs" dxfId="1681" priority="214" operator="lessThan">
      <formula>$E$29</formula>
    </cfRule>
    <cfRule type="cellIs" dxfId="1680" priority="220" operator="greaterThan">
      <formula>$E$29</formula>
    </cfRule>
  </conditionalFormatting>
  <conditionalFormatting sqref="F30">
    <cfRule type="cellIs" dxfId="1679" priority="213" operator="lessThan">
      <formula>$F$29</formula>
    </cfRule>
    <cfRule type="cellIs" dxfId="1678" priority="219" operator="greaterThan">
      <formula>$F$29</formula>
    </cfRule>
  </conditionalFormatting>
  <conditionalFormatting sqref="G30">
    <cfRule type="cellIs" dxfId="1677" priority="212" operator="lessThan">
      <formula>$G$29</formula>
    </cfRule>
    <cfRule type="cellIs" dxfId="1676" priority="218" operator="greaterThan">
      <formula>$G$29</formula>
    </cfRule>
  </conditionalFormatting>
  <conditionalFormatting sqref="H30">
    <cfRule type="cellIs" dxfId="1675" priority="211" operator="lessThan">
      <formula>$H$29</formula>
    </cfRule>
    <cfRule type="cellIs" dxfId="1674" priority="217" operator="greaterThan">
      <formula>$H$29</formula>
    </cfRule>
  </conditionalFormatting>
  <conditionalFormatting sqref="C31">
    <cfRule type="cellIs" dxfId="1673" priority="204" operator="lessThan">
      <formula>$C$30</formula>
    </cfRule>
    <cfRule type="cellIs" dxfId="1672" priority="210" operator="greaterThan">
      <formula>$C$30</formula>
    </cfRule>
  </conditionalFormatting>
  <conditionalFormatting sqref="D31">
    <cfRule type="cellIs" dxfId="1671" priority="203" operator="lessThan">
      <formula>$D$30</formula>
    </cfRule>
    <cfRule type="cellIs" dxfId="1670" priority="209" operator="greaterThan">
      <formula>$D$30</formula>
    </cfRule>
  </conditionalFormatting>
  <conditionalFormatting sqref="E31">
    <cfRule type="cellIs" dxfId="1669" priority="202" operator="lessThan">
      <formula>$E$30</formula>
    </cfRule>
    <cfRule type="cellIs" dxfId="1668" priority="208" operator="greaterThan">
      <formula>$E$30</formula>
    </cfRule>
  </conditionalFormatting>
  <conditionalFormatting sqref="F31">
    <cfRule type="cellIs" dxfId="1667" priority="201" operator="lessThan">
      <formula>$F$30</formula>
    </cfRule>
    <cfRule type="cellIs" dxfId="1666" priority="207" operator="greaterThan">
      <formula>$F$30</formula>
    </cfRule>
  </conditionalFormatting>
  <conditionalFormatting sqref="G31">
    <cfRule type="cellIs" dxfId="1665" priority="200" operator="lessThan">
      <formula>$G$30</formula>
    </cfRule>
    <cfRule type="cellIs" dxfId="1664" priority="206" operator="greaterThan">
      <formula>$G$30</formula>
    </cfRule>
  </conditionalFormatting>
  <conditionalFormatting sqref="H31">
    <cfRule type="cellIs" dxfId="1663" priority="199" operator="lessThan">
      <formula>$H$30</formula>
    </cfRule>
    <cfRule type="cellIs" dxfId="1662" priority="205" operator="greaterThan">
      <formula>$H$30</formula>
    </cfRule>
  </conditionalFormatting>
  <conditionalFormatting sqref="C30">
    <cfRule type="cellIs" dxfId="1661" priority="197" operator="lessThan">
      <formula>$C$27</formula>
    </cfRule>
    <cfRule type="cellIs" dxfId="1660" priority="198" operator="greaterThan">
      <formula>$C$27</formula>
    </cfRule>
  </conditionalFormatting>
  <conditionalFormatting sqref="C31">
    <cfRule type="cellIs" dxfId="1659" priority="195" operator="lessThan">
      <formula>$C$28</formula>
    </cfRule>
    <cfRule type="cellIs" dxfId="1658" priority="196" operator="greaterThan">
      <formula>$C$28</formula>
    </cfRule>
  </conditionalFormatting>
  <conditionalFormatting sqref="D30">
    <cfRule type="cellIs" dxfId="1657" priority="193" operator="lessThan">
      <formula>$C$27</formula>
    </cfRule>
    <cfRule type="cellIs" dxfId="1656" priority="194" operator="greaterThan">
      <formula>$C$27</formula>
    </cfRule>
  </conditionalFormatting>
  <conditionalFormatting sqref="D31">
    <cfRule type="cellIs" dxfId="1655" priority="191" operator="lessThan">
      <formula>$C$28</formula>
    </cfRule>
    <cfRule type="cellIs" dxfId="1654" priority="192" operator="greaterThan">
      <formula>$C$28</formula>
    </cfRule>
  </conditionalFormatting>
  <conditionalFormatting sqref="E30">
    <cfRule type="cellIs" dxfId="1653" priority="189" operator="lessThan">
      <formula>$C$27</formula>
    </cfRule>
    <cfRule type="cellIs" dxfId="1652" priority="190" operator="greaterThan">
      <formula>$C$27</formula>
    </cfRule>
  </conditionalFormatting>
  <conditionalFormatting sqref="E31">
    <cfRule type="cellIs" dxfId="1651" priority="187" operator="lessThan">
      <formula>$C$28</formula>
    </cfRule>
    <cfRule type="cellIs" dxfId="1650" priority="188" operator="greaterThan">
      <formula>$C$28</formula>
    </cfRule>
  </conditionalFormatting>
  <conditionalFormatting sqref="F30">
    <cfRule type="cellIs" dxfId="1649" priority="185" operator="lessThan">
      <formula>$C$27</formula>
    </cfRule>
    <cfRule type="cellIs" dxfId="1648" priority="186" operator="greaterThan">
      <formula>$C$27</formula>
    </cfRule>
  </conditionalFormatting>
  <conditionalFormatting sqref="F31">
    <cfRule type="cellIs" dxfId="1647" priority="183" operator="lessThan">
      <formula>$C$28</formula>
    </cfRule>
    <cfRule type="cellIs" dxfId="1646" priority="184" operator="greaterThan">
      <formula>$C$28</formula>
    </cfRule>
  </conditionalFormatting>
  <conditionalFormatting sqref="G30">
    <cfRule type="cellIs" dxfId="1645" priority="181" operator="lessThan">
      <formula>$C$27</formula>
    </cfRule>
    <cfRule type="cellIs" dxfId="1644" priority="182" operator="greaterThan">
      <formula>$C$27</formula>
    </cfRule>
  </conditionalFormatting>
  <conditionalFormatting sqref="G31">
    <cfRule type="cellIs" dxfId="1643" priority="179" operator="lessThan">
      <formula>$C$28</formula>
    </cfRule>
    <cfRule type="cellIs" dxfId="1642" priority="180" operator="greaterThan">
      <formula>$C$28</formula>
    </cfRule>
  </conditionalFormatting>
  <conditionalFormatting sqref="H30">
    <cfRule type="cellIs" dxfId="1641" priority="177" operator="lessThan">
      <formula>$C$27</formula>
    </cfRule>
    <cfRule type="cellIs" dxfId="1640" priority="178" operator="greaterThan">
      <formula>$C$27</formula>
    </cfRule>
  </conditionalFormatting>
  <conditionalFormatting sqref="H31">
    <cfRule type="cellIs" dxfId="1639" priority="175" operator="lessThan">
      <formula>$C$28</formula>
    </cfRule>
    <cfRule type="cellIs" dxfId="1638" priority="176" operator="greaterThan">
      <formula>$C$28</formula>
    </cfRule>
  </conditionalFormatting>
  <conditionalFormatting sqref="C32">
    <cfRule type="cellIs" dxfId="1637" priority="162" operator="lessThan">
      <formula>$C$31</formula>
    </cfRule>
    <cfRule type="cellIs" dxfId="1636" priority="174" operator="greaterThan">
      <formula>$C$31</formula>
    </cfRule>
  </conditionalFormatting>
  <conditionalFormatting sqref="D32">
    <cfRule type="cellIs" dxfId="1635" priority="161" operator="lessThan">
      <formula>$D$31</formula>
    </cfRule>
    <cfRule type="cellIs" dxfId="1634" priority="173" operator="greaterThan">
      <formula>$D$31</formula>
    </cfRule>
  </conditionalFormatting>
  <conditionalFormatting sqref="E32">
    <cfRule type="cellIs" dxfId="1633" priority="160" operator="lessThan">
      <formula>$E$31</formula>
    </cfRule>
    <cfRule type="cellIs" dxfId="1632" priority="172" operator="greaterThan">
      <formula>$E$31</formula>
    </cfRule>
  </conditionalFormatting>
  <conditionalFormatting sqref="F32">
    <cfRule type="cellIs" dxfId="1631" priority="159" operator="lessThan">
      <formula>$F$31</formula>
    </cfRule>
    <cfRule type="cellIs" dxfId="1630" priority="171" operator="greaterThan">
      <formula>$F$31</formula>
    </cfRule>
  </conditionalFormatting>
  <conditionalFormatting sqref="G32">
    <cfRule type="cellIs" dxfId="1629" priority="158" operator="lessThan">
      <formula>$G$31</formula>
    </cfRule>
    <cfRule type="cellIs" dxfId="1628" priority="170" operator="greaterThan">
      <formula>$G$31</formula>
    </cfRule>
  </conditionalFormatting>
  <conditionalFormatting sqref="H32">
    <cfRule type="cellIs" dxfId="1627" priority="157" operator="lessThan">
      <formula>$H$31</formula>
    </cfRule>
    <cfRule type="cellIs" dxfId="1626" priority="169" operator="greaterThan">
      <formula>$H$31</formula>
    </cfRule>
  </conditionalFormatting>
  <conditionalFormatting sqref="C33">
    <cfRule type="cellIs" dxfId="1625" priority="156" operator="lessThan">
      <formula>$C$32</formula>
    </cfRule>
    <cfRule type="cellIs" dxfId="1624" priority="168" operator="greaterThan">
      <formula>$C$32</formula>
    </cfRule>
  </conditionalFormatting>
  <conditionalFormatting sqref="D33">
    <cfRule type="cellIs" dxfId="1623" priority="155" operator="lessThan">
      <formula>$D$32</formula>
    </cfRule>
    <cfRule type="cellIs" dxfId="1622" priority="167" operator="greaterThan">
      <formula>$D$32</formula>
    </cfRule>
  </conditionalFormatting>
  <conditionalFormatting sqref="E33">
    <cfRule type="cellIs" dxfId="1621" priority="154" operator="lessThan">
      <formula>$E$32</formula>
    </cfRule>
    <cfRule type="cellIs" dxfId="1620" priority="166" operator="greaterThan">
      <formula>$E$32</formula>
    </cfRule>
  </conditionalFormatting>
  <conditionalFormatting sqref="F33">
    <cfRule type="cellIs" dxfId="1619" priority="153" operator="lessThan">
      <formula>$F$32</formula>
    </cfRule>
    <cfRule type="cellIs" dxfId="1618" priority="165" operator="greaterThan">
      <formula>$F$32</formula>
    </cfRule>
  </conditionalFormatting>
  <conditionalFormatting sqref="G33">
    <cfRule type="cellIs" dxfId="1617" priority="152" operator="lessThan">
      <formula>$G$32</formula>
    </cfRule>
    <cfRule type="cellIs" dxfId="1616" priority="164" operator="greaterThan">
      <formula>$G$32</formula>
    </cfRule>
  </conditionalFormatting>
  <conditionalFormatting sqref="H33">
    <cfRule type="cellIs" dxfId="1615" priority="151" operator="lessThan">
      <formula>$H$32</formula>
    </cfRule>
    <cfRule type="cellIs" dxfId="1614" priority="163" operator="greaterThan">
      <formula>$H$32</formula>
    </cfRule>
  </conditionalFormatting>
  <conditionalFormatting sqref="C34">
    <cfRule type="cellIs" dxfId="1613" priority="139" operator="lessThan">
      <formula>$C$33</formula>
    </cfRule>
    <cfRule type="cellIs" dxfId="1612" priority="150" operator="greaterThan">
      <formula>$C$33</formula>
    </cfRule>
  </conditionalFormatting>
  <conditionalFormatting sqref="D34">
    <cfRule type="cellIs" dxfId="1611" priority="138" operator="lessThan">
      <formula>$D$33</formula>
    </cfRule>
    <cfRule type="cellIs" dxfId="1610" priority="149" operator="greaterThan">
      <formula>$D$33</formula>
    </cfRule>
  </conditionalFormatting>
  <conditionalFormatting sqref="E34">
    <cfRule type="cellIs" dxfId="1609" priority="137" operator="lessThan">
      <formula>$E$33</formula>
    </cfRule>
    <cfRule type="cellIs" dxfId="1608" priority="148" operator="greaterThan">
      <formula>$E$33</formula>
    </cfRule>
  </conditionalFormatting>
  <conditionalFormatting sqref="F34">
    <cfRule type="cellIs" dxfId="1607" priority="136" operator="lessThan">
      <formula>$F$33</formula>
    </cfRule>
    <cfRule type="cellIs" dxfId="1606" priority="147" operator="greaterThan">
      <formula>$F$33</formula>
    </cfRule>
  </conditionalFormatting>
  <conditionalFormatting sqref="G34">
    <cfRule type="cellIs" dxfId="1605" priority="135" operator="lessThan">
      <formula>$G$33</formula>
    </cfRule>
    <cfRule type="cellIs" dxfId="1604" priority="146" operator="greaterThan">
      <formula>$G$33</formula>
    </cfRule>
  </conditionalFormatting>
  <conditionalFormatting sqref="H34">
    <cfRule type="cellIs" dxfId="1603" priority="134" operator="lessThan">
      <formula>$H$33</formula>
    </cfRule>
    <cfRule type="cellIs" dxfId="1602" priority="145" operator="greaterThan">
      <formula>$H$33</formula>
    </cfRule>
  </conditionalFormatting>
  <conditionalFormatting sqref="D34">
    <cfRule type="cellIs" dxfId="1601" priority="144" operator="greaterThan">
      <formula>$C$33</formula>
    </cfRule>
  </conditionalFormatting>
  <conditionalFormatting sqref="E34">
    <cfRule type="cellIs" dxfId="1600" priority="143" operator="greaterThan">
      <formula>$C$33</formula>
    </cfRule>
  </conditionalFormatting>
  <conditionalFormatting sqref="F34">
    <cfRule type="cellIs" dxfId="1599" priority="142" operator="greaterThan">
      <formula>$C$33</formula>
    </cfRule>
  </conditionalFormatting>
  <conditionalFormatting sqref="G34">
    <cfRule type="cellIs" dxfId="1598" priority="141" operator="greaterThan">
      <formula>$C$33</formula>
    </cfRule>
  </conditionalFormatting>
  <conditionalFormatting sqref="H34">
    <cfRule type="cellIs" dxfId="1597" priority="140" operator="greaterThan">
      <formula>$C$33</formula>
    </cfRule>
  </conditionalFormatting>
  <conditionalFormatting sqref="C35">
    <cfRule type="cellIs" dxfId="1596" priority="79" operator="lessThan">
      <formula>$C$34</formula>
    </cfRule>
    <cfRule type="cellIs" dxfId="1595" priority="133" operator="greaterThan">
      <formula>$C$34</formula>
    </cfRule>
  </conditionalFormatting>
  <conditionalFormatting sqref="D35">
    <cfRule type="cellIs" dxfId="1594" priority="78" operator="lessThan">
      <formula>$D$34</formula>
    </cfRule>
    <cfRule type="cellIs" dxfId="1593" priority="132" operator="greaterThan">
      <formula>$D$34</formula>
    </cfRule>
  </conditionalFormatting>
  <conditionalFormatting sqref="E35">
    <cfRule type="cellIs" dxfId="1592" priority="77" operator="lessThan">
      <formula>$E$34</formula>
    </cfRule>
    <cfRule type="cellIs" dxfId="1591" priority="131" operator="greaterThan">
      <formula>$E$34</formula>
    </cfRule>
  </conditionalFormatting>
  <conditionalFormatting sqref="F35">
    <cfRule type="cellIs" dxfId="1590" priority="76" operator="lessThan">
      <formula>$F$34</formula>
    </cfRule>
    <cfRule type="cellIs" dxfId="1589" priority="130" operator="greaterThan">
      <formula>$F$34</formula>
    </cfRule>
  </conditionalFormatting>
  <conditionalFormatting sqref="G35">
    <cfRule type="cellIs" dxfId="1588" priority="75" operator="lessThan">
      <formula>$G$34</formula>
    </cfRule>
    <cfRule type="cellIs" dxfId="1587" priority="129" operator="greaterThan">
      <formula>$G$34</formula>
    </cfRule>
  </conditionalFormatting>
  <conditionalFormatting sqref="H35">
    <cfRule type="cellIs" dxfId="1586" priority="74" operator="lessThan">
      <formula>$H$34</formula>
    </cfRule>
    <cfRule type="cellIs" dxfId="1585" priority="128" operator="greaterThan">
      <formula>$H$34</formula>
    </cfRule>
  </conditionalFormatting>
  <conditionalFormatting sqref="C36">
    <cfRule type="cellIs" dxfId="1584" priority="73" operator="lessThan">
      <formula>$C$35</formula>
    </cfRule>
    <cfRule type="cellIs" dxfId="1583" priority="127" operator="greaterThan">
      <formula>$C$35</formula>
    </cfRule>
  </conditionalFormatting>
  <conditionalFormatting sqref="D36">
    <cfRule type="cellIs" dxfId="1582" priority="72" operator="lessThan">
      <formula>$D$35</formula>
    </cfRule>
    <cfRule type="cellIs" dxfId="1581" priority="126" operator="greaterThan">
      <formula>$D$35</formula>
    </cfRule>
  </conditionalFormatting>
  <conditionalFormatting sqref="E36">
    <cfRule type="cellIs" dxfId="1580" priority="71" operator="lessThan">
      <formula>$E$35</formula>
    </cfRule>
    <cfRule type="cellIs" dxfId="1579" priority="125" operator="greaterThan">
      <formula>$E$35</formula>
    </cfRule>
  </conditionalFormatting>
  <conditionalFormatting sqref="F36">
    <cfRule type="cellIs" dxfId="1578" priority="70" operator="lessThan">
      <formula>$F$35</formula>
    </cfRule>
    <cfRule type="cellIs" dxfId="1577" priority="124" operator="greaterThan">
      <formula>$F$35</formula>
    </cfRule>
  </conditionalFormatting>
  <conditionalFormatting sqref="G36">
    <cfRule type="cellIs" dxfId="1576" priority="69" operator="lessThan">
      <formula>$G$35</formula>
    </cfRule>
    <cfRule type="cellIs" dxfId="1575" priority="123" operator="greaterThan">
      <formula>$G$35</formula>
    </cfRule>
  </conditionalFormatting>
  <conditionalFormatting sqref="H36">
    <cfRule type="cellIs" dxfId="1574" priority="68" operator="lessThan">
      <formula>$H$35</formula>
    </cfRule>
    <cfRule type="cellIs" dxfId="1573" priority="122" operator="greaterThan">
      <formula>$H$35</formula>
    </cfRule>
  </conditionalFormatting>
  <conditionalFormatting sqref="C37">
    <cfRule type="cellIs" dxfId="1572" priority="67" operator="lessThan">
      <formula>$C$36</formula>
    </cfRule>
    <cfRule type="cellIs" dxfId="1571" priority="121" operator="greaterThan">
      <formula>$C$36</formula>
    </cfRule>
  </conditionalFormatting>
  <conditionalFormatting sqref="D37">
    <cfRule type="cellIs" dxfId="1570" priority="66" operator="lessThan">
      <formula>$D$36</formula>
    </cfRule>
    <cfRule type="cellIs" dxfId="1569" priority="120" operator="greaterThan">
      <formula>$D$36</formula>
    </cfRule>
  </conditionalFormatting>
  <conditionalFormatting sqref="E37">
    <cfRule type="cellIs" dxfId="1568" priority="65" operator="lessThan">
      <formula>$E$36</formula>
    </cfRule>
    <cfRule type="cellIs" dxfId="1567" priority="119" operator="greaterThan">
      <formula>$E$36</formula>
    </cfRule>
  </conditionalFormatting>
  <conditionalFormatting sqref="F37">
    <cfRule type="cellIs" dxfId="1566" priority="64" operator="lessThan">
      <formula>$F$36</formula>
    </cfRule>
    <cfRule type="cellIs" dxfId="1565" priority="118" operator="greaterThan">
      <formula>$F$36</formula>
    </cfRule>
  </conditionalFormatting>
  <conditionalFormatting sqref="G37">
    <cfRule type="cellIs" dxfId="1564" priority="63" operator="lessThan">
      <formula>$G$36</formula>
    </cfRule>
    <cfRule type="cellIs" dxfId="1563" priority="117" operator="greaterThan">
      <formula>$G$36</formula>
    </cfRule>
  </conditionalFormatting>
  <conditionalFormatting sqref="H37">
    <cfRule type="cellIs" dxfId="1562" priority="62" operator="lessThan">
      <formula>$H$36</formula>
    </cfRule>
    <cfRule type="cellIs" dxfId="1561" priority="116" operator="greaterThan">
      <formula>$H$36</formula>
    </cfRule>
  </conditionalFormatting>
  <conditionalFormatting sqref="C38">
    <cfRule type="cellIs" dxfId="1560" priority="36" operator="lessThan">
      <formula>$C$37</formula>
    </cfRule>
    <cfRule type="cellIs" dxfId="1559" priority="115" operator="greaterThan">
      <formula>$C$37</formula>
    </cfRule>
  </conditionalFormatting>
  <conditionalFormatting sqref="D38">
    <cfRule type="cellIs" dxfId="1558" priority="35" operator="lessThan">
      <formula>$D$37</formula>
    </cfRule>
    <cfRule type="cellIs" dxfId="1557" priority="114" operator="greaterThan">
      <formula>$D$37</formula>
    </cfRule>
  </conditionalFormatting>
  <conditionalFormatting sqref="E38">
    <cfRule type="cellIs" dxfId="1556" priority="34" operator="lessThan">
      <formula>$E$37</formula>
    </cfRule>
    <cfRule type="cellIs" dxfId="1555" priority="113" operator="greaterThan">
      <formula>$E$37</formula>
    </cfRule>
  </conditionalFormatting>
  <conditionalFormatting sqref="F38">
    <cfRule type="cellIs" dxfId="1554" priority="33" operator="lessThan">
      <formula>$F$37</formula>
    </cfRule>
    <cfRule type="cellIs" dxfId="1553" priority="112" operator="greaterThan">
      <formula>$F$37</formula>
    </cfRule>
  </conditionalFormatting>
  <conditionalFormatting sqref="G38">
    <cfRule type="cellIs" dxfId="1552" priority="32" operator="lessThan">
      <formula>$G$37</formula>
    </cfRule>
    <cfRule type="cellIs" dxfId="1551" priority="111" operator="greaterThan">
      <formula>$G$37</formula>
    </cfRule>
  </conditionalFormatting>
  <conditionalFormatting sqref="H38">
    <cfRule type="cellIs" dxfId="1550" priority="31" operator="lessThan">
      <formula>$H$37</formula>
    </cfRule>
    <cfRule type="cellIs" dxfId="1549" priority="110" operator="greaterThan">
      <formula>$H$37</formula>
    </cfRule>
  </conditionalFormatting>
  <conditionalFormatting sqref="C39">
    <cfRule type="cellIs" dxfId="1548" priority="30" operator="lessThan">
      <formula>$C$38</formula>
    </cfRule>
    <cfRule type="cellIs" dxfId="1547" priority="109" operator="greaterThan">
      <formula>$C$38</formula>
    </cfRule>
  </conditionalFormatting>
  <conditionalFormatting sqref="D39">
    <cfRule type="cellIs" dxfId="1546" priority="29" operator="lessThan">
      <formula>$D$38</formula>
    </cfRule>
    <cfRule type="cellIs" dxfId="1545" priority="108" operator="greaterThan">
      <formula>$D$38</formula>
    </cfRule>
  </conditionalFormatting>
  <conditionalFormatting sqref="E39">
    <cfRule type="cellIs" dxfId="1544" priority="28" operator="lessThan">
      <formula>$E$38</formula>
    </cfRule>
    <cfRule type="cellIs" dxfId="1543" priority="107" operator="greaterThan">
      <formula>$E$38</formula>
    </cfRule>
  </conditionalFormatting>
  <conditionalFormatting sqref="F39">
    <cfRule type="cellIs" dxfId="1542" priority="27" operator="lessThan">
      <formula>$F$38</formula>
    </cfRule>
    <cfRule type="cellIs" dxfId="1541" priority="106" operator="greaterThan">
      <formula>$F$38</formula>
    </cfRule>
  </conditionalFormatting>
  <conditionalFormatting sqref="G39">
    <cfRule type="cellIs" dxfId="1540" priority="26" operator="lessThan">
      <formula>$G$38</formula>
    </cfRule>
    <cfRule type="cellIs" dxfId="1539" priority="105" operator="greaterThan">
      <formula>$G$38</formula>
    </cfRule>
  </conditionalFormatting>
  <conditionalFormatting sqref="H39">
    <cfRule type="cellIs" dxfId="1538" priority="25" operator="lessThan">
      <formula>$H$38</formula>
    </cfRule>
    <cfRule type="cellIs" dxfId="1537" priority="104" operator="greaterThan">
      <formula>$H$38</formula>
    </cfRule>
  </conditionalFormatting>
  <conditionalFormatting sqref="C40">
    <cfRule type="cellIs" dxfId="1536" priority="24" operator="lessThan">
      <formula>$C$39</formula>
    </cfRule>
    <cfRule type="cellIs" dxfId="1535" priority="103" operator="greaterThan">
      <formula>$C$39</formula>
    </cfRule>
  </conditionalFormatting>
  <conditionalFormatting sqref="D40">
    <cfRule type="cellIs" dxfId="1534" priority="23" operator="lessThan">
      <formula>$D$39</formula>
    </cfRule>
    <cfRule type="cellIs" dxfId="1533" priority="102" operator="greaterThan">
      <formula>$D$39</formula>
    </cfRule>
  </conditionalFormatting>
  <conditionalFormatting sqref="E40">
    <cfRule type="cellIs" dxfId="1532" priority="22" operator="lessThan">
      <formula>$E$39</formula>
    </cfRule>
    <cfRule type="cellIs" dxfId="1531" priority="101" operator="greaterThan">
      <formula>$E$39</formula>
    </cfRule>
  </conditionalFormatting>
  <conditionalFormatting sqref="F40">
    <cfRule type="cellIs" dxfId="1530" priority="21" operator="lessThan">
      <formula>$F$39</formula>
    </cfRule>
    <cfRule type="cellIs" dxfId="1529" priority="100" operator="greaterThan">
      <formula>$F$39</formula>
    </cfRule>
  </conditionalFormatting>
  <conditionalFormatting sqref="G40">
    <cfRule type="cellIs" dxfId="1528" priority="20" operator="lessThan">
      <formula>$G$39</formula>
    </cfRule>
    <cfRule type="cellIs" dxfId="1527" priority="99" operator="greaterThan">
      <formula>$G$39</formula>
    </cfRule>
  </conditionalFormatting>
  <conditionalFormatting sqref="H40">
    <cfRule type="cellIs" dxfId="1526" priority="19" operator="lessThan">
      <formula>$H$39</formula>
    </cfRule>
    <cfRule type="cellIs" dxfId="1525" priority="98" operator="greaterThan">
      <formula>$H$39</formula>
    </cfRule>
  </conditionalFormatting>
  <conditionalFormatting sqref="C41">
    <cfRule type="cellIs" dxfId="1524" priority="18" operator="lessThan">
      <formula>$C$40</formula>
    </cfRule>
    <cfRule type="cellIs" dxfId="1523" priority="97" operator="greaterThan">
      <formula>$C$40</formula>
    </cfRule>
  </conditionalFormatting>
  <conditionalFormatting sqref="D41">
    <cfRule type="cellIs" dxfId="1522" priority="17" operator="lessThan">
      <formula>$D$40</formula>
    </cfRule>
    <cfRule type="cellIs" dxfId="1521" priority="96" operator="greaterThan">
      <formula>$D$40</formula>
    </cfRule>
  </conditionalFormatting>
  <conditionalFormatting sqref="E41">
    <cfRule type="cellIs" dxfId="1520" priority="16" operator="lessThan">
      <formula>$E$40</formula>
    </cfRule>
    <cfRule type="cellIs" dxfId="1519" priority="95" operator="greaterThan">
      <formula>$E$40</formula>
    </cfRule>
  </conditionalFormatting>
  <conditionalFormatting sqref="F41">
    <cfRule type="cellIs" dxfId="1518" priority="15" operator="lessThan">
      <formula>$F$40</formula>
    </cfRule>
    <cfRule type="cellIs" dxfId="1517" priority="94" operator="greaterThan">
      <formula>$F$40</formula>
    </cfRule>
  </conditionalFormatting>
  <conditionalFormatting sqref="G41">
    <cfRule type="cellIs" dxfId="1516" priority="14" operator="lessThan">
      <formula>$G$40</formula>
    </cfRule>
    <cfRule type="cellIs" dxfId="1515" priority="93" operator="greaterThan">
      <formula>$G$40</formula>
    </cfRule>
  </conditionalFormatting>
  <conditionalFormatting sqref="H41">
    <cfRule type="cellIs" dxfId="1514" priority="13" operator="lessThan">
      <formula>$H$40</formula>
    </cfRule>
    <cfRule type="cellIs" dxfId="1513" priority="92" operator="greaterThan">
      <formula>$H$40</formula>
    </cfRule>
  </conditionalFormatting>
  <conditionalFormatting sqref="C42">
    <cfRule type="cellIs" dxfId="1512" priority="12" operator="lessThan">
      <formula>$C$41</formula>
    </cfRule>
    <cfRule type="cellIs" dxfId="1511" priority="91" operator="greaterThan">
      <formula>$C$41</formula>
    </cfRule>
  </conditionalFormatting>
  <conditionalFormatting sqref="D42">
    <cfRule type="cellIs" dxfId="1510" priority="11" operator="lessThan">
      <formula>$D$41</formula>
    </cfRule>
    <cfRule type="cellIs" dxfId="1509" priority="90" operator="greaterThan">
      <formula>$D$41</formula>
    </cfRule>
  </conditionalFormatting>
  <conditionalFormatting sqref="E42">
    <cfRule type="cellIs" dxfId="1508" priority="10" operator="lessThan">
      <formula>$E$41</formula>
    </cfRule>
    <cfRule type="cellIs" dxfId="1507" priority="89" operator="greaterThan">
      <formula>$E$41</formula>
    </cfRule>
  </conditionalFormatting>
  <conditionalFormatting sqref="F42">
    <cfRule type="cellIs" dxfId="1506" priority="9" operator="lessThan">
      <formula>$F$41</formula>
    </cfRule>
    <cfRule type="cellIs" dxfId="1505" priority="88" operator="greaterThan">
      <formula>$F$41</formula>
    </cfRule>
  </conditionalFormatting>
  <conditionalFormatting sqref="G42">
    <cfRule type="cellIs" dxfId="1504" priority="8" operator="lessThan">
      <formula>$G$41</formula>
    </cfRule>
    <cfRule type="cellIs" dxfId="1503" priority="87" operator="greaterThan">
      <formula>$G$41</formula>
    </cfRule>
  </conditionalFormatting>
  <conditionalFormatting sqref="H42">
    <cfRule type="cellIs" dxfId="1502" priority="7" operator="lessThan">
      <formula>$H$41</formula>
    </cfRule>
    <cfRule type="cellIs" dxfId="1501" priority="86" operator="greaterThan">
      <formula>$H$41</formula>
    </cfRule>
  </conditionalFormatting>
  <conditionalFormatting sqref="C43">
    <cfRule type="cellIs" dxfId="1500" priority="6" operator="lessThan">
      <formula>$C$42</formula>
    </cfRule>
    <cfRule type="cellIs" dxfId="1499" priority="85" operator="greaterThan">
      <formula>$C$42</formula>
    </cfRule>
  </conditionalFormatting>
  <conditionalFormatting sqref="D43">
    <cfRule type="cellIs" dxfId="1498" priority="5" operator="lessThan">
      <formula>$D$42</formula>
    </cfRule>
    <cfRule type="cellIs" dxfId="1497" priority="84" operator="greaterThan">
      <formula>$D$42</formula>
    </cfRule>
  </conditionalFormatting>
  <conditionalFormatting sqref="E43">
    <cfRule type="cellIs" dxfId="1496" priority="4" operator="lessThan">
      <formula>$E$42</formula>
    </cfRule>
    <cfRule type="cellIs" dxfId="1495" priority="83" operator="greaterThan">
      <formula>$E$42</formula>
    </cfRule>
  </conditionalFormatting>
  <conditionalFormatting sqref="F43">
    <cfRule type="cellIs" dxfId="1494" priority="3" operator="lessThan">
      <formula>$F$42</formula>
    </cfRule>
    <cfRule type="cellIs" dxfId="1493" priority="82" operator="greaterThan">
      <formula>$F$42</formula>
    </cfRule>
  </conditionalFormatting>
  <conditionalFormatting sqref="G43">
    <cfRule type="cellIs" dxfId="1492" priority="2" operator="lessThan">
      <formula>$G$42</formula>
    </cfRule>
    <cfRule type="cellIs" dxfId="1491" priority="81" operator="greaterThan">
      <formula>$G$42</formula>
    </cfRule>
  </conditionalFormatting>
  <conditionalFormatting sqref="H43">
    <cfRule type="cellIs" dxfId="1490" priority="1" operator="lessThan">
      <formula>$H$42</formula>
    </cfRule>
    <cfRule type="cellIs" dxfId="1489" priority="80" operator="greaterThan">
      <formula>$H$42</formula>
    </cfRule>
  </conditionalFormatting>
  <conditionalFormatting sqref="G39">
    <cfRule type="cellIs" dxfId="1488" priority="61" operator="greaterThan">
      <formula>$H$38</formula>
    </cfRule>
  </conditionalFormatting>
  <conditionalFormatting sqref="G40">
    <cfRule type="cellIs" dxfId="1487" priority="60" operator="greaterThan">
      <formula>$H$39</formula>
    </cfRule>
  </conditionalFormatting>
  <conditionalFormatting sqref="G41">
    <cfRule type="cellIs" dxfId="1486" priority="59" operator="greaterThan">
      <formula>$H$40</formula>
    </cfRule>
  </conditionalFormatting>
  <conditionalFormatting sqref="G42">
    <cfRule type="cellIs" dxfId="1485" priority="58" operator="greaterThan">
      <formula>$H$41</formula>
    </cfRule>
  </conditionalFormatting>
  <conditionalFormatting sqref="G43">
    <cfRule type="cellIs" dxfId="1484" priority="57" operator="greaterThan">
      <formula>$H$42</formula>
    </cfRule>
  </conditionalFormatting>
  <conditionalFormatting sqref="C39">
    <cfRule type="cellIs" dxfId="1483" priority="56" operator="greaterThan">
      <formula>$H$38</formula>
    </cfRule>
  </conditionalFormatting>
  <conditionalFormatting sqref="C40">
    <cfRule type="cellIs" dxfId="1482" priority="55" operator="greaterThan">
      <formula>$H$39</formula>
    </cfRule>
  </conditionalFormatting>
  <conditionalFormatting sqref="C41">
    <cfRule type="cellIs" dxfId="1481" priority="54" operator="greaterThan">
      <formula>$H$40</formula>
    </cfRule>
  </conditionalFormatting>
  <conditionalFormatting sqref="C42">
    <cfRule type="cellIs" dxfId="1480" priority="53" operator="greaterThan">
      <formula>$H$41</formula>
    </cfRule>
  </conditionalFormatting>
  <conditionalFormatting sqref="C43">
    <cfRule type="cellIs" dxfId="1479" priority="52" operator="greaterThan">
      <formula>$H$42</formula>
    </cfRule>
  </conditionalFormatting>
  <conditionalFormatting sqref="D39">
    <cfRule type="cellIs" dxfId="1478" priority="51" operator="greaterThan">
      <formula>$H$38</formula>
    </cfRule>
  </conditionalFormatting>
  <conditionalFormatting sqref="D40">
    <cfRule type="cellIs" dxfId="1477" priority="50" operator="greaterThan">
      <formula>$H$39</formula>
    </cfRule>
  </conditionalFormatting>
  <conditionalFormatting sqref="D41">
    <cfRule type="cellIs" dxfId="1476" priority="49" operator="greaterThan">
      <formula>$H$40</formula>
    </cfRule>
  </conditionalFormatting>
  <conditionalFormatting sqref="D42">
    <cfRule type="cellIs" dxfId="1475" priority="48" operator="greaterThan">
      <formula>$H$41</formula>
    </cfRule>
  </conditionalFormatting>
  <conditionalFormatting sqref="D43">
    <cfRule type="cellIs" dxfId="1474" priority="47" operator="greaterThan">
      <formula>$H$42</formula>
    </cfRule>
  </conditionalFormatting>
  <conditionalFormatting sqref="E39">
    <cfRule type="cellIs" dxfId="1473" priority="46" operator="greaterThan">
      <formula>$H$38</formula>
    </cfRule>
  </conditionalFormatting>
  <conditionalFormatting sqref="E40">
    <cfRule type="cellIs" dxfId="1472" priority="45" operator="greaterThan">
      <formula>$H$39</formula>
    </cfRule>
  </conditionalFormatting>
  <conditionalFormatting sqref="E41">
    <cfRule type="cellIs" dxfId="1471" priority="44" operator="greaterThan">
      <formula>$H$40</formula>
    </cfRule>
  </conditionalFormatting>
  <conditionalFormatting sqref="E42">
    <cfRule type="cellIs" dxfId="1470" priority="43" operator="greaterThan">
      <formula>$H$41</formula>
    </cfRule>
  </conditionalFormatting>
  <conditionalFormatting sqref="E43">
    <cfRule type="cellIs" dxfId="1469" priority="42" operator="greaterThan">
      <formula>$H$42</formula>
    </cfRule>
  </conditionalFormatting>
  <conditionalFormatting sqref="F39">
    <cfRule type="cellIs" dxfId="1468" priority="41" operator="greaterThan">
      <formula>$H$38</formula>
    </cfRule>
  </conditionalFormatting>
  <conditionalFormatting sqref="F40">
    <cfRule type="cellIs" dxfId="1467" priority="40" operator="greaterThan">
      <formula>$H$39</formula>
    </cfRule>
  </conditionalFormatting>
  <conditionalFormatting sqref="F41">
    <cfRule type="cellIs" dxfId="1466" priority="39" operator="greaterThan">
      <formula>$H$40</formula>
    </cfRule>
  </conditionalFormatting>
  <conditionalFormatting sqref="F42">
    <cfRule type="cellIs" dxfId="1465" priority="38" operator="greaterThan">
      <formula>$H$41</formula>
    </cfRule>
  </conditionalFormatting>
  <conditionalFormatting sqref="F43">
    <cfRule type="cellIs" dxfId="1464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44409</v>
      </c>
      <c r="C13" s="12"/>
      <c r="D13" s="12"/>
      <c r="E13" s="12"/>
      <c r="F13" s="12"/>
      <c r="G13" s="12"/>
      <c r="H13" s="13"/>
    </row>
    <row r="14" spans="2:10" x14ac:dyDescent="0.3">
      <c r="B14" s="11">
        <v>44410</v>
      </c>
      <c r="C14" s="15"/>
      <c r="D14" s="15"/>
      <c r="E14" s="15"/>
      <c r="F14" s="15"/>
      <c r="G14" s="15"/>
      <c r="H14" s="16"/>
    </row>
    <row r="15" spans="2:10" x14ac:dyDescent="0.3">
      <c r="B15" s="11">
        <v>44411</v>
      </c>
      <c r="C15" s="15"/>
      <c r="D15" s="15"/>
      <c r="E15" s="15"/>
      <c r="F15" s="15"/>
      <c r="G15" s="15"/>
      <c r="H15" s="16"/>
    </row>
    <row r="16" spans="2:10" x14ac:dyDescent="0.3">
      <c r="B16" s="11">
        <v>44412</v>
      </c>
      <c r="C16" s="15"/>
      <c r="D16" s="15"/>
      <c r="E16" s="15"/>
      <c r="F16" s="15"/>
      <c r="G16" s="15"/>
      <c r="H16" s="16"/>
    </row>
    <row r="17" spans="2:8" x14ac:dyDescent="0.3">
      <c r="B17" s="11">
        <v>44413</v>
      </c>
      <c r="C17" s="15"/>
      <c r="D17" s="15"/>
      <c r="E17" s="15"/>
      <c r="F17" s="15"/>
      <c r="G17" s="15"/>
      <c r="H17" s="16"/>
    </row>
    <row r="18" spans="2:8" x14ac:dyDescent="0.3">
      <c r="B18" s="11">
        <v>44414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44415</v>
      </c>
      <c r="C19" s="20"/>
      <c r="D19" s="20"/>
      <c r="E19" s="20"/>
      <c r="F19" s="20"/>
      <c r="G19" s="20"/>
      <c r="H19" s="21"/>
    </row>
    <row r="20" spans="2:8" x14ac:dyDescent="0.3">
      <c r="B20" s="11">
        <v>44416</v>
      </c>
      <c r="C20" s="12"/>
      <c r="D20" s="12"/>
      <c r="E20" s="12"/>
      <c r="F20" s="12"/>
      <c r="G20" s="12"/>
      <c r="H20" s="13"/>
    </row>
    <row r="21" spans="2:8" x14ac:dyDescent="0.3">
      <c r="B21" s="11">
        <v>44417</v>
      </c>
      <c r="C21" s="15"/>
      <c r="D21" s="15"/>
      <c r="E21" s="15"/>
      <c r="F21" s="15"/>
      <c r="G21" s="15"/>
      <c r="H21" s="16"/>
    </row>
    <row r="22" spans="2:8" x14ac:dyDescent="0.3">
      <c r="B22" s="11">
        <v>44418</v>
      </c>
      <c r="C22" s="15"/>
      <c r="D22" s="15"/>
      <c r="E22" s="15"/>
      <c r="F22" s="15"/>
      <c r="G22" s="15"/>
      <c r="H22" s="16"/>
    </row>
    <row r="23" spans="2:8" x14ac:dyDescent="0.3">
      <c r="B23" s="11">
        <v>44419</v>
      </c>
      <c r="C23" s="15"/>
      <c r="D23" s="15"/>
      <c r="E23" s="15"/>
      <c r="F23" s="15"/>
      <c r="G23" s="15"/>
      <c r="H23" s="16"/>
    </row>
    <row r="24" spans="2:8" x14ac:dyDescent="0.3">
      <c r="B24" s="11">
        <v>44420</v>
      </c>
      <c r="C24" s="15"/>
      <c r="D24" s="15"/>
      <c r="E24" s="15"/>
      <c r="F24" s="15"/>
      <c r="G24" s="15"/>
      <c r="H24" s="16"/>
    </row>
    <row r="25" spans="2:8" x14ac:dyDescent="0.3">
      <c r="B25" s="11">
        <v>44421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44422</v>
      </c>
      <c r="C26" s="20"/>
      <c r="D26" s="20"/>
      <c r="E26" s="20"/>
      <c r="F26" s="20"/>
      <c r="G26" s="20"/>
      <c r="H26" s="21"/>
    </row>
    <row r="27" spans="2:8" x14ac:dyDescent="0.3">
      <c r="B27" s="11">
        <v>44423</v>
      </c>
      <c r="C27" s="12"/>
      <c r="D27" s="12"/>
      <c r="E27" s="12"/>
      <c r="F27" s="12"/>
      <c r="G27" s="12"/>
      <c r="H27" s="13"/>
    </row>
    <row r="28" spans="2:8" x14ac:dyDescent="0.3">
      <c r="B28" s="11">
        <v>44424</v>
      </c>
      <c r="C28" s="15"/>
      <c r="D28" s="15"/>
      <c r="E28" s="15"/>
      <c r="F28" s="15"/>
      <c r="G28" s="15"/>
      <c r="H28" s="16"/>
    </row>
    <row r="29" spans="2:8" x14ac:dyDescent="0.3">
      <c r="B29" s="11">
        <v>44425</v>
      </c>
      <c r="C29" s="15"/>
      <c r="D29" s="15"/>
      <c r="E29" s="15"/>
      <c r="F29" s="15"/>
      <c r="G29" s="15"/>
      <c r="H29" s="16"/>
    </row>
    <row r="30" spans="2:8" x14ac:dyDescent="0.3">
      <c r="B30" s="11">
        <v>44426</v>
      </c>
      <c r="C30" s="15"/>
      <c r="D30" s="15"/>
      <c r="E30" s="15"/>
      <c r="F30" s="15"/>
      <c r="G30" s="15"/>
      <c r="H30" s="16"/>
    </row>
    <row r="31" spans="2:8" x14ac:dyDescent="0.3">
      <c r="B31" s="11">
        <v>44427</v>
      </c>
      <c r="C31" s="15"/>
      <c r="D31" s="15"/>
      <c r="E31" s="15"/>
      <c r="F31" s="15"/>
      <c r="G31" s="15"/>
      <c r="H31" s="16"/>
    </row>
    <row r="32" spans="2:8" x14ac:dyDescent="0.3">
      <c r="B32" s="11">
        <v>44428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44429</v>
      </c>
      <c r="C33" s="20"/>
      <c r="D33" s="20"/>
      <c r="E33" s="20"/>
      <c r="F33" s="20"/>
      <c r="G33" s="20"/>
      <c r="H33" s="21"/>
    </row>
    <row r="34" spans="2:8" x14ac:dyDescent="0.3">
      <c r="B34" s="11">
        <v>44430</v>
      </c>
      <c r="C34" s="12"/>
      <c r="D34" s="12"/>
      <c r="E34" s="12"/>
      <c r="F34" s="12"/>
      <c r="G34" s="12"/>
      <c r="H34" s="13"/>
    </row>
    <row r="35" spans="2:8" x14ac:dyDescent="0.3">
      <c r="B35" s="11">
        <v>44431</v>
      </c>
      <c r="C35" s="15"/>
      <c r="D35" s="15"/>
      <c r="E35" s="15"/>
      <c r="F35" s="15"/>
      <c r="G35" s="15"/>
      <c r="H35" s="16"/>
    </row>
    <row r="36" spans="2:8" x14ac:dyDescent="0.3">
      <c r="B36" s="11">
        <v>44432</v>
      </c>
      <c r="C36" s="15"/>
      <c r="D36" s="15"/>
      <c r="E36" s="15"/>
      <c r="F36" s="15"/>
      <c r="G36" s="15"/>
      <c r="H36" s="16"/>
    </row>
    <row r="37" spans="2:8" x14ac:dyDescent="0.3">
      <c r="B37" s="11">
        <v>44433</v>
      </c>
      <c r="C37" s="15"/>
      <c r="D37" s="15"/>
      <c r="E37" s="15"/>
      <c r="F37" s="15"/>
      <c r="G37" s="15"/>
      <c r="H37" s="16"/>
    </row>
    <row r="38" spans="2:8" x14ac:dyDescent="0.3">
      <c r="B38" s="11">
        <v>44434</v>
      </c>
      <c r="C38" s="15"/>
      <c r="D38" s="15"/>
      <c r="E38" s="15"/>
      <c r="F38" s="15"/>
      <c r="G38" s="15"/>
      <c r="H38" s="16"/>
    </row>
    <row r="39" spans="2:8" x14ac:dyDescent="0.3">
      <c r="B39" s="11">
        <v>44435</v>
      </c>
      <c r="C39" s="15"/>
      <c r="D39" s="15"/>
      <c r="E39" s="15"/>
      <c r="F39" s="15"/>
      <c r="G39" s="15"/>
      <c r="H39" s="58"/>
    </row>
    <row r="40" spans="2:8" ht="17.25" thickBot="1" x14ac:dyDescent="0.35">
      <c r="B40" s="19">
        <v>44436</v>
      </c>
      <c r="C40" s="20"/>
      <c r="D40" s="20"/>
      <c r="E40" s="20"/>
      <c r="F40" s="20"/>
      <c r="G40" s="20"/>
      <c r="H40" s="59"/>
    </row>
    <row r="41" spans="2:8" x14ac:dyDescent="0.3">
      <c r="B41" s="11">
        <v>44437</v>
      </c>
      <c r="C41" s="12"/>
      <c r="D41" s="12"/>
      <c r="E41" s="12"/>
      <c r="F41" s="12"/>
      <c r="G41" s="12"/>
      <c r="H41" s="61"/>
    </row>
    <row r="42" spans="2:8" x14ac:dyDescent="0.3">
      <c r="B42" s="11">
        <v>44438</v>
      </c>
      <c r="C42" s="15"/>
      <c r="D42" s="15"/>
      <c r="E42" s="15"/>
      <c r="F42" s="15"/>
      <c r="G42" s="15"/>
      <c r="H42" s="58"/>
    </row>
    <row r="43" spans="2:8" ht="17.25" thickBot="1" x14ac:dyDescent="0.35">
      <c r="B43" s="74">
        <v>44439</v>
      </c>
      <c r="C43" s="34"/>
      <c r="D43" s="34"/>
      <c r="E43" s="34"/>
      <c r="F43" s="34"/>
      <c r="G43" s="34"/>
      <c r="H43" s="77"/>
    </row>
    <row r="44" spans="2:8" ht="17.25" thickBot="1" x14ac:dyDescent="0.35"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3415" priority="488" operator="greaterThan">
      <formula>0</formula>
    </cfRule>
  </conditionalFormatting>
  <conditionalFormatting sqref="C4:H8">
    <cfRule type="cellIs" dxfId="3414" priority="487" operator="greaterThan">
      <formula>0</formula>
    </cfRule>
  </conditionalFormatting>
  <conditionalFormatting sqref="C5">
    <cfRule type="cellIs" dxfId="3413" priority="480" operator="lessThan">
      <formula>$C$4</formula>
    </cfRule>
    <cfRule type="cellIs" dxfId="3412" priority="486" operator="greaterThan">
      <formula>$C$4</formula>
    </cfRule>
  </conditionalFormatting>
  <conditionalFormatting sqref="D5">
    <cfRule type="cellIs" dxfId="3411" priority="479" operator="lessThan">
      <formula>$D$4</formula>
    </cfRule>
    <cfRule type="cellIs" dxfId="3410" priority="485" operator="greaterThan">
      <formula>$D$4</formula>
    </cfRule>
  </conditionalFormatting>
  <conditionalFormatting sqref="E5">
    <cfRule type="cellIs" dxfId="3409" priority="478" operator="lessThan">
      <formula>$E$4</formula>
    </cfRule>
    <cfRule type="cellIs" dxfId="3408" priority="484" operator="greaterThan">
      <formula>$E$4</formula>
    </cfRule>
  </conditionalFormatting>
  <conditionalFormatting sqref="F5">
    <cfRule type="cellIs" dxfId="3407" priority="477" operator="lessThan">
      <formula>$F$4</formula>
    </cfRule>
    <cfRule type="cellIs" dxfId="3406" priority="483" operator="greaterThan">
      <formula>$F$4</formula>
    </cfRule>
  </conditionalFormatting>
  <conditionalFormatting sqref="G5">
    <cfRule type="cellIs" dxfId="3405" priority="475" operator="lessThan">
      <formula>$G$4</formula>
    </cfRule>
    <cfRule type="cellIs" dxfId="3404" priority="476" operator="lessThan">
      <formula>$G$4</formula>
    </cfRule>
    <cfRule type="cellIs" dxfId="3403" priority="482" operator="greaterThan">
      <formula>$G$4</formula>
    </cfRule>
  </conditionalFormatting>
  <conditionalFormatting sqref="H5">
    <cfRule type="cellIs" dxfId="3402" priority="474" operator="lessThan">
      <formula>$H$4</formula>
    </cfRule>
    <cfRule type="cellIs" dxfId="3401" priority="481" operator="greaterThan">
      <formula>$H$4</formula>
    </cfRule>
  </conditionalFormatting>
  <conditionalFormatting sqref="C6">
    <cfRule type="cellIs" dxfId="3400" priority="454" operator="lessThan">
      <formula>$C$5</formula>
    </cfRule>
    <cfRule type="cellIs" dxfId="3399" priority="455" operator="lessThan">
      <formula>$C$5</formula>
    </cfRule>
    <cfRule type="cellIs" dxfId="3398" priority="473" operator="greaterThan">
      <formula>$C$5</formula>
    </cfRule>
  </conditionalFormatting>
  <conditionalFormatting sqref="D6">
    <cfRule type="cellIs" dxfId="3397" priority="453" operator="lessThan">
      <formula>$D$5</formula>
    </cfRule>
    <cfRule type="cellIs" dxfId="3396" priority="472" operator="greaterThan">
      <formula>$D$5</formula>
    </cfRule>
  </conditionalFormatting>
  <conditionalFormatting sqref="E6">
    <cfRule type="cellIs" dxfId="3395" priority="452" operator="lessThan">
      <formula>$E$5</formula>
    </cfRule>
    <cfRule type="cellIs" dxfId="3394" priority="471" operator="greaterThan">
      <formula>$E$5</formula>
    </cfRule>
  </conditionalFormatting>
  <conditionalFormatting sqref="F6">
    <cfRule type="cellIs" dxfId="3393" priority="451" operator="lessThan">
      <formula>$F$5</formula>
    </cfRule>
    <cfRule type="cellIs" dxfId="3392" priority="470" operator="greaterThan">
      <formula>$F$5</formula>
    </cfRule>
  </conditionalFormatting>
  <conditionalFormatting sqref="G6">
    <cfRule type="cellIs" dxfId="3391" priority="450" operator="lessThan">
      <formula>$G$5</formula>
    </cfRule>
    <cfRule type="cellIs" dxfId="3390" priority="469" operator="greaterThan">
      <formula>$G$5</formula>
    </cfRule>
  </conditionalFormatting>
  <conditionalFormatting sqref="H6">
    <cfRule type="cellIs" dxfId="3389" priority="449" operator="lessThan">
      <formula>$H$5</formula>
    </cfRule>
    <cfRule type="cellIs" dxfId="3388" priority="468" operator="greaterThan">
      <formula>$H$5</formula>
    </cfRule>
  </conditionalFormatting>
  <conditionalFormatting sqref="C7">
    <cfRule type="cellIs" dxfId="3387" priority="448" operator="lessThan">
      <formula>$C$6</formula>
    </cfRule>
    <cfRule type="cellIs" dxfId="3386" priority="467" operator="greaterThan">
      <formula>$C$6</formula>
    </cfRule>
  </conditionalFormatting>
  <conditionalFormatting sqref="D7">
    <cfRule type="cellIs" dxfId="3385" priority="447" operator="lessThan">
      <formula>$D$6</formula>
    </cfRule>
    <cfRule type="cellIs" dxfId="3384" priority="466" operator="greaterThan">
      <formula>$D$6</formula>
    </cfRule>
  </conditionalFormatting>
  <conditionalFormatting sqref="E7">
    <cfRule type="cellIs" dxfId="3383" priority="446" operator="lessThan">
      <formula>$E$6</formula>
    </cfRule>
    <cfRule type="cellIs" dxfId="3382" priority="465" operator="greaterThan">
      <formula>$E$6</formula>
    </cfRule>
  </conditionalFormatting>
  <conditionalFormatting sqref="F7">
    <cfRule type="cellIs" dxfId="3381" priority="445" operator="lessThan">
      <formula>$F$6</formula>
    </cfRule>
    <cfRule type="cellIs" dxfId="3380" priority="464" operator="greaterThan">
      <formula>$F$6</formula>
    </cfRule>
  </conditionalFormatting>
  <conditionalFormatting sqref="G7">
    <cfRule type="cellIs" dxfId="3379" priority="444" operator="lessThan">
      <formula>$G$6</formula>
    </cfRule>
    <cfRule type="cellIs" dxfId="3378" priority="463" operator="greaterThan">
      <formula>$G$6</formula>
    </cfRule>
  </conditionalFormatting>
  <conditionalFormatting sqref="H7">
    <cfRule type="cellIs" dxfId="3377" priority="443" operator="lessThan">
      <formula>$H$6</formula>
    </cfRule>
    <cfRule type="cellIs" dxfId="3376" priority="462" operator="greaterThan">
      <formula>$H$6</formula>
    </cfRule>
  </conditionalFormatting>
  <conditionalFormatting sqref="C8">
    <cfRule type="cellIs" dxfId="3375" priority="442" operator="lessThan">
      <formula>$C$7</formula>
    </cfRule>
    <cfRule type="cellIs" dxfId="3374" priority="461" operator="greaterThan">
      <formula>$C$7</formula>
    </cfRule>
  </conditionalFormatting>
  <conditionalFormatting sqref="D8">
    <cfRule type="cellIs" dxfId="3373" priority="441" operator="lessThan">
      <formula>$D$7</formula>
    </cfRule>
    <cfRule type="cellIs" dxfId="3372" priority="460" operator="greaterThan">
      <formula>$D$7</formula>
    </cfRule>
  </conditionalFormatting>
  <conditionalFormatting sqref="E8">
    <cfRule type="cellIs" dxfId="3371" priority="440" operator="lessThan">
      <formula>$E$7</formula>
    </cfRule>
    <cfRule type="cellIs" dxfId="3370" priority="459" operator="greaterThan">
      <formula>$E$7</formula>
    </cfRule>
  </conditionalFormatting>
  <conditionalFormatting sqref="F8">
    <cfRule type="cellIs" dxfId="3369" priority="439" operator="lessThan">
      <formula>$F$7</formula>
    </cfRule>
    <cfRule type="cellIs" dxfId="3368" priority="458" operator="greaterThan">
      <formula>$F$7</formula>
    </cfRule>
  </conditionalFormatting>
  <conditionalFormatting sqref="G8">
    <cfRule type="cellIs" dxfId="3367" priority="438" operator="lessThan">
      <formula>$G$7</formula>
    </cfRule>
    <cfRule type="cellIs" dxfId="3366" priority="457" operator="greaterThan">
      <formula>$G$7</formula>
    </cfRule>
  </conditionalFormatting>
  <conditionalFormatting sqref="H8">
    <cfRule type="cellIs" dxfId="3365" priority="437" operator="lessThan">
      <formula>$H$7</formula>
    </cfRule>
    <cfRule type="cellIs" dxfId="3364" priority="456" operator="greaterThan">
      <formula>$H$7</formula>
    </cfRule>
  </conditionalFormatting>
  <conditionalFormatting sqref="J4">
    <cfRule type="containsText" dxfId="3363" priority="434" operator="containsText" text="저번주 보다 많음">
      <formula>NOT(ISERROR(SEARCH("저번주 보다 많음",J4)))</formula>
    </cfRule>
    <cfRule type="cellIs" dxfId="3362" priority="436" operator="lessThan">
      <formula>$J$4</formula>
    </cfRule>
  </conditionalFormatting>
  <conditionalFormatting sqref="J5">
    <cfRule type="containsText" dxfId="3361" priority="435" operator="containsText" text="저번주 보다 적음">
      <formula>NOT(ISERROR(SEARCH("저번주 보다 적음",J5)))</formula>
    </cfRule>
  </conditionalFormatting>
  <conditionalFormatting sqref="C14:H14">
    <cfRule type="cellIs" dxfId="3360" priority="433" operator="greaterThan">
      <formula>0</formula>
    </cfRule>
  </conditionalFormatting>
  <conditionalFormatting sqref="C14">
    <cfRule type="cellIs" dxfId="3359" priority="426" operator="lessThan">
      <formula>$C$13</formula>
    </cfRule>
    <cfRule type="cellIs" dxfId="3358" priority="432" operator="greaterThan">
      <formula>$C$13</formula>
    </cfRule>
  </conditionalFormatting>
  <conditionalFormatting sqref="D14">
    <cfRule type="cellIs" dxfId="3357" priority="425" operator="lessThan">
      <formula>$D$13</formula>
    </cfRule>
    <cfRule type="cellIs" dxfId="3356" priority="431" operator="greaterThan">
      <formula>$D$13</formula>
    </cfRule>
  </conditionalFormatting>
  <conditionalFormatting sqref="E14">
    <cfRule type="cellIs" dxfId="3355" priority="424" operator="lessThan">
      <formula>$E$13</formula>
    </cfRule>
    <cfRule type="cellIs" dxfId="3354" priority="430" operator="greaterThan">
      <formula>$E$13</formula>
    </cfRule>
  </conditionalFormatting>
  <conditionalFormatting sqref="F14">
    <cfRule type="cellIs" dxfId="3353" priority="423" operator="lessThan">
      <formula>$F$13</formula>
    </cfRule>
    <cfRule type="cellIs" dxfId="3352" priority="429" operator="greaterThan">
      <formula>$F$13</formula>
    </cfRule>
  </conditionalFormatting>
  <conditionalFormatting sqref="G14">
    <cfRule type="cellIs" dxfId="3351" priority="422" operator="lessThan">
      <formula>$G$13</formula>
    </cfRule>
    <cfRule type="cellIs" dxfId="3350" priority="428" operator="greaterThan">
      <formula>$G$13</formula>
    </cfRule>
  </conditionalFormatting>
  <conditionalFormatting sqref="H14">
    <cfRule type="cellIs" dxfId="3349" priority="421" operator="lessThan">
      <formula>$H$13</formula>
    </cfRule>
    <cfRule type="cellIs" dxfId="3348" priority="427" operator="greaterThan">
      <formula>$H$13</formula>
    </cfRule>
  </conditionalFormatting>
  <conditionalFormatting sqref="C15">
    <cfRule type="cellIs" dxfId="3347" priority="414" operator="lessThan">
      <formula>$C$14</formula>
    </cfRule>
    <cfRule type="cellIs" dxfId="3346" priority="420" operator="greaterThan">
      <formula>$C$14</formula>
    </cfRule>
  </conditionalFormatting>
  <conditionalFormatting sqref="D15">
    <cfRule type="cellIs" dxfId="3345" priority="413" operator="lessThan">
      <formula>$D$14</formula>
    </cfRule>
    <cfRule type="cellIs" dxfId="3344" priority="419" operator="greaterThan">
      <formula>$D$14</formula>
    </cfRule>
  </conditionalFormatting>
  <conditionalFormatting sqref="E15">
    <cfRule type="cellIs" dxfId="3343" priority="412" operator="lessThan">
      <formula>$E$14</formula>
    </cfRule>
    <cfRule type="cellIs" dxfId="3342" priority="418" operator="greaterThan">
      <formula>$E$14</formula>
    </cfRule>
  </conditionalFormatting>
  <conditionalFormatting sqref="F15">
    <cfRule type="cellIs" dxfId="3341" priority="411" operator="lessThan">
      <formula>$F$14</formula>
    </cfRule>
    <cfRule type="cellIs" dxfId="3340" priority="417" operator="greaterThan">
      <formula>$F$14</formula>
    </cfRule>
  </conditionalFormatting>
  <conditionalFormatting sqref="G15">
    <cfRule type="cellIs" dxfId="3339" priority="410" operator="lessThan">
      <formula>$G$14</formula>
    </cfRule>
    <cfRule type="cellIs" dxfId="3338" priority="416" operator="greaterThan">
      <formula>$G$14</formula>
    </cfRule>
  </conditionalFormatting>
  <conditionalFormatting sqref="H15">
    <cfRule type="cellIs" dxfId="3337" priority="409" operator="lessThan">
      <formula>$H$14</formula>
    </cfRule>
    <cfRule type="cellIs" dxfId="3336" priority="415" operator="greaterThan">
      <formula>$H$14</formula>
    </cfRule>
  </conditionalFormatting>
  <conditionalFormatting sqref="C16">
    <cfRule type="cellIs" dxfId="3335" priority="402" operator="greaterThan">
      <formula>$C$15</formula>
    </cfRule>
    <cfRule type="cellIs" dxfId="3334" priority="408" operator="lessThan">
      <formula>$C$15</formula>
    </cfRule>
  </conditionalFormatting>
  <conditionalFormatting sqref="D16">
    <cfRule type="cellIs" dxfId="3333" priority="401" operator="greaterThan">
      <formula>$D$15</formula>
    </cfRule>
    <cfRule type="cellIs" dxfId="3332" priority="407" operator="lessThan">
      <formula>$D$15</formula>
    </cfRule>
  </conditionalFormatting>
  <conditionalFormatting sqref="E16">
    <cfRule type="cellIs" dxfId="3331" priority="400" operator="greaterThan">
      <formula>$E$15</formula>
    </cfRule>
    <cfRule type="cellIs" dxfId="3330" priority="406" operator="lessThan">
      <formula>$E$15</formula>
    </cfRule>
  </conditionalFormatting>
  <conditionalFormatting sqref="F16">
    <cfRule type="cellIs" dxfId="3329" priority="399" operator="greaterThan">
      <formula>$F$15</formula>
    </cfRule>
    <cfRule type="cellIs" dxfId="3328" priority="405" operator="lessThan">
      <formula>$F$15</formula>
    </cfRule>
  </conditionalFormatting>
  <conditionalFormatting sqref="G16">
    <cfRule type="cellIs" dxfId="3327" priority="398" operator="greaterThan">
      <formula>$G$15</formula>
    </cfRule>
    <cfRule type="cellIs" dxfId="3326" priority="404" operator="lessThan">
      <formula>$G$15</formula>
    </cfRule>
  </conditionalFormatting>
  <conditionalFormatting sqref="H16">
    <cfRule type="cellIs" dxfId="3325" priority="397" operator="greaterThan">
      <formula>$H$15</formula>
    </cfRule>
    <cfRule type="cellIs" dxfId="3324" priority="403" operator="lessThan">
      <formula>$H$15</formula>
    </cfRule>
  </conditionalFormatting>
  <conditionalFormatting sqref="C17">
    <cfRule type="cellIs" dxfId="3323" priority="390" operator="lessThan">
      <formula>$C$16</formula>
    </cfRule>
    <cfRule type="cellIs" dxfId="3322" priority="396" operator="greaterThan">
      <formula>$C$16</formula>
    </cfRule>
  </conditionalFormatting>
  <conditionalFormatting sqref="D17">
    <cfRule type="cellIs" dxfId="3321" priority="389" operator="lessThan">
      <formula>$D$16</formula>
    </cfRule>
    <cfRule type="cellIs" dxfId="3320" priority="395" operator="greaterThan">
      <formula>$D$16</formula>
    </cfRule>
  </conditionalFormatting>
  <conditionalFormatting sqref="E17">
    <cfRule type="cellIs" dxfId="3319" priority="388" operator="lessThan">
      <formula>$E$16</formula>
    </cfRule>
    <cfRule type="cellIs" dxfId="3318" priority="394" operator="greaterThan">
      <formula>$E$16</formula>
    </cfRule>
  </conditionalFormatting>
  <conditionalFormatting sqref="F17">
    <cfRule type="cellIs" dxfId="3317" priority="387" operator="lessThan">
      <formula>$F$16</formula>
    </cfRule>
    <cfRule type="cellIs" dxfId="3316" priority="393" operator="greaterThan">
      <formula>$F$16</formula>
    </cfRule>
  </conditionalFormatting>
  <conditionalFormatting sqref="G17">
    <cfRule type="cellIs" dxfId="3315" priority="386" operator="lessThan">
      <formula>$G$16</formula>
    </cfRule>
    <cfRule type="cellIs" dxfId="3314" priority="392" operator="greaterThan">
      <formula>$G$16</formula>
    </cfRule>
  </conditionalFormatting>
  <conditionalFormatting sqref="H17">
    <cfRule type="cellIs" dxfId="3313" priority="385" operator="lessThan">
      <formula>$H$16</formula>
    </cfRule>
    <cfRule type="cellIs" dxfId="3312" priority="391" operator="greaterThan">
      <formula>$H$16</formula>
    </cfRule>
  </conditionalFormatting>
  <conditionalFormatting sqref="C18">
    <cfRule type="cellIs" dxfId="3311" priority="378" operator="lessThan">
      <formula>$C$17</formula>
    </cfRule>
    <cfRule type="cellIs" dxfId="3310" priority="384" operator="greaterThan">
      <formula>$C$17</formula>
    </cfRule>
  </conditionalFormatting>
  <conditionalFormatting sqref="D18">
    <cfRule type="cellIs" dxfId="3309" priority="377" operator="lessThan">
      <formula>$D$17</formula>
    </cfRule>
    <cfRule type="cellIs" dxfId="3308" priority="383" operator="greaterThan">
      <formula>$D$17</formula>
    </cfRule>
  </conditionalFormatting>
  <conditionalFormatting sqref="E18">
    <cfRule type="cellIs" dxfId="3307" priority="376" operator="lessThan">
      <formula>$E$17</formula>
    </cfRule>
    <cfRule type="cellIs" dxfId="3306" priority="382" operator="greaterThan">
      <formula>$E$17</formula>
    </cfRule>
  </conditionalFormatting>
  <conditionalFormatting sqref="F18">
    <cfRule type="cellIs" dxfId="3305" priority="375" operator="lessThan">
      <formula>$F$17</formula>
    </cfRule>
    <cfRule type="cellIs" dxfId="3304" priority="381" operator="greaterThan">
      <formula>$F$17</formula>
    </cfRule>
  </conditionalFormatting>
  <conditionalFormatting sqref="G18">
    <cfRule type="cellIs" dxfId="3303" priority="374" operator="lessThan">
      <formula>$G$17</formula>
    </cfRule>
    <cfRule type="cellIs" dxfId="3302" priority="380" operator="greaterThan">
      <formula>$G$17</formula>
    </cfRule>
  </conditionalFormatting>
  <conditionalFormatting sqref="H18">
    <cfRule type="cellIs" dxfId="3301" priority="373" operator="lessThan">
      <formula>$H$17</formula>
    </cfRule>
    <cfRule type="cellIs" dxfId="3300" priority="379" operator="greaterThan">
      <formula>$H$17</formula>
    </cfRule>
  </conditionalFormatting>
  <conditionalFormatting sqref="C19">
    <cfRule type="cellIs" dxfId="3299" priority="366" operator="lessThan">
      <formula>$C$18</formula>
    </cfRule>
    <cfRule type="cellIs" dxfId="3298" priority="372" operator="greaterThan">
      <formula>$C$18</formula>
    </cfRule>
  </conditionalFormatting>
  <conditionalFormatting sqref="D19">
    <cfRule type="cellIs" dxfId="3297" priority="365" operator="lessThan">
      <formula>$D$18</formula>
    </cfRule>
    <cfRule type="cellIs" dxfId="3296" priority="371" operator="greaterThan">
      <formula>$D$18</formula>
    </cfRule>
  </conditionalFormatting>
  <conditionalFormatting sqref="E19">
    <cfRule type="cellIs" dxfId="3295" priority="364" operator="lessThan">
      <formula>$E$18</formula>
    </cfRule>
    <cfRule type="cellIs" dxfId="3294" priority="370" operator="greaterThan">
      <formula>$E$18</formula>
    </cfRule>
  </conditionalFormatting>
  <conditionalFormatting sqref="F19">
    <cfRule type="cellIs" dxfId="3293" priority="363" operator="lessThan">
      <formula>$F$18</formula>
    </cfRule>
    <cfRule type="cellIs" dxfId="3292" priority="369" operator="greaterThan">
      <formula>$F$18</formula>
    </cfRule>
  </conditionalFormatting>
  <conditionalFormatting sqref="G19">
    <cfRule type="cellIs" dxfId="3291" priority="362" operator="lessThan">
      <formula>$G$18</formula>
    </cfRule>
    <cfRule type="cellIs" dxfId="3290" priority="368" operator="greaterThan">
      <formula>$G$18</formula>
    </cfRule>
  </conditionalFormatting>
  <conditionalFormatting sqref="H19">
    <cfRule type="cellIs" dxfId="3289" priority="361" operator="lessThan">
      <formula>$H$18</formula>
    </cfRule>
    <cfRule type="cellIs" dxfId="3288" priority="367" operator="greaterThan">
      <formula>$H$18</formula>
    </cfRule>
  </conditionalFormatting>
  <conditionalFormatting sqref="C20">
    <cfRule type="cellIs" dxfId="3287" priority="354" operator="lessThan">
      <formula>$C$19</formula>
    </cfRule>
    <cfRule type="cellIs" dxfId="3286" priority="360" operator="greaterThan">
      <formula>$C$19</formula>
    </cfRule>
  </conditionalFormatting>
  <conditionalFormatting sqref="D20">
    <cfRule type="cellIs" dxfId="3285" priority="353" operator="lessThan">
      <formula>$D$19</formula>
    </cfRule>
    <cfRule type="cellIs" dxfId="3284" priority="359" operator="greaterThan">
      <formula>$D$19</formula>
    </cfRule>
  </conditionalFormatting>
  <conditionalFormatting sqref="E20">
    <cfRule type="cellIs" dxfId="3283" priority="352" operator="lessThan">
      <formula>$E$19</formula>
    </cfRule>
    <cfRule type="cellIs" dxfId="3282" priority="358" operator="greaterThan">
      <formula>$E$19</formula>
    </cfRule>
  </conditionalFormatting>
  <conditionalFormatting sqref="F20">
    <cfRule type="cellIs" dxfId="3281" priority="350" operator="lessThan">
      <formula>$F$19</formula>
    </cfRule>
    <cfRule type="cellIs" dxfId="3280" priority="351" operator="lessThan">
      <formula>$F$19</formula>
    </cfRule>
    <cfRule type="cellIs" dxfId="3279" priority="357" operator="greaterThan">
      <formula>$F$19</formula>
    </cfRule>
  </conditionalFormatting>
  <conditionalFormatting sqref="G20">
    <cfRule type="cellIs" dxfId="3278" priority="349" operator="lessThan">
      <formula>$G$19</formula>
    </cfRule>
    <cfRule type="cellIs" dxfId="3277" priority="356" operator="greaterThan">
      <formula>$G$19</formula>
    </cfRule>
  </conditionalFormatting>
  <conditionalFormatting sqref="H20">
    <cfRule type="cellIs" dxfId="3276" priority="348" operator="lessThan">
      <formula>$H$19</formula>
    </cfRule>
    <cfRule type="cellIs" dxfId="3275" priority="355" operator="greaterThan">
      <formula>$H$19</formula>
    </cfRule>
  </conditionalFormatting>
  <conditionalFormatting sqref="C21">
    <cfRule type="cellIs" dxfId="3274" priority="335" operator="lessThan">
      <formula>$C$20</formula>
    </cfRule>
    <cfRule type="cellIs" dxfId="3273" priority="341" operator="lessThan">
      <formula>$C$20</formula>
    </cfRule>
    <cfRule type="cellIs" dxfId="3272" priority="347" operator="greaterThan">
      <formula>$C$20</formula>
    </cfRule>
  </conditionalFormatting>
  <conditionalFormatting sqref="D21">
    <cfRule type="cellIs" dxfId="3271" priority="334" operator="lessThan">
      <formula>$D$20</formula>
    </cfRule>
    <cfRule type="cellIs" dxfId="3270" priority="340" operator="lessThan">
      <formula>$D$20</formula>
    </cfRule>
    <cfRule type="cellIs" dxfId="3269" priority="346" operator="greaterThan">
      <formula>$D$20</formula>
    </cfRule>
  </conditionalFormatting>
  <conditionalFormatting sqref="E21">
    <cfRule type="cellIs" dxfId="3268" priority="339" operator="lessThan">
      <formula>$E$20</formula>
    </cfRule>
    <cfRule type="cellIs" dxfId="3267" priority="345" operator="greaterThan">
      <formula>$E$20</formula>
    </cfRule>
  </conditionalFormatting>
  <conditionalFormatting sqref="F21">
    <cfRule type="cellIs" dxfId="3266" priority="338" operator="lessThan">
      <formula>$F$20</formula>
    </cfRule>
    <cfRule type="cellIs" dxfId="3265" priority="344" operator="greaterThan">
      <formula>$F$20</formula>
    </cfRule>
  </conditionalFormatting>
  <conditionalFormatting sqref="G21">
    <cfRule type="cellIs" dxfId="3264" priority="337" operator="lessThan">
      <formula>$G$20</formula>
    </cfRule>
    <cfRule type="cellIs" dxfId="3263" priority="343" operator="greaterThan">
      <formula>$G$20</formula>
    </cfRule>
  </conditionalFormatting>
  <conditionalFormatting sqref="H21">
    <cfRule type="cellIs" dxfId="3262" priority="336" operator="lessThan">
      <formula>$H$20</formula>
    </cfRule>
    <cfRule type="cellIs" dxfId="3261" priority="342" operator="greaterThan">
      <formula>$H$20</formula>
    </cfRule>
  </conditionalFormatting>
  <conditionalFormatting sqref="C22">
    <cfRule type="cellIs" dxfId="3260" priority="327" operator="lessThan">
      <formula>$C$21</formula>
    </cfRule>
    <cfRule type="cellIs" dxfId="3259" priority="333" operator="greaterThan">
      <formula>$C$21</formula>
    </cfRule>
  </conditionalFormatting>
  <conditionalFormatting sqref="D22">
    <cfRule type="cellIs" dxfId="3258" priority="326" operator="lessThan">
      <formula>$D$21</formula>
    </cfRule>
    <cfRule type="cellIs" dxfId="3257" priority="332" operator="greaterThan">
      <formula>$D$21</formula>
    </cfRule>
  </conditionalFormatting>
  <conditionalFormatting sqref="E22">
    <cfRule type="cellIs" dxfId="3256" priority="325" operator="lessThan">
      <formula>$E$21</formula>
    </cfRule>
    <cfRule type="cellIs" dxfId="3255" priority="331" operator="greaterThan">
      <formula>$E$21</formula>
    </cfRule>
  </conditionalFormatting>
  <conditionalFormatting sqref="F22">
    <cfRule type="cellIs" dxfId="3254" priority="324" operator="lessThan">
      <formula>$F$21</formula>
    </cfRule>
    <cfRule type="cellIs" dxfId="3253" priority="330" operator="greaterThan">
      <formula>$F$21</formula>
    </cfRule>
  </conditionalFormatting>
  <conditionalFormatting sqref="G22">
    <cfRule type="cellIs" dxfId="3252" priority="323" operator="lessThan">
      <formula>$G$21</formula>
    </cfRule>
    <cfRule type="cellIs" dxfId="3251" priority="329" operator="greaterThan">
      <formula>$G$21</formula>
    </cfRule>
  </conditionalFormatting>
  <conditionalFormatting sqref="H22">
    <cfRule type="cellIs" dxfId="3250" priority="322" operator="lessThan">
      <formula>$H$21</formula>
    </cfRule>
    <cfRule type="cellIs" dxfId="3249" priority="328" operator="greaterThan">
      <formula>$H$21</formula>
    </cfRule>
  </conditionalFormatting>
  <conditionalFormatting sqref="C23">
    <cfRule type="cellIs" dxfId="3248" priority="315" operator="greaterThan">
      <formula>$C$22</formula>
    </cfRule>
    <cfRule type="cellIs" dxfId="3247" priority="321" operator="lessThan">
      <formula>$C$22</formula>
    </cfRule>
  </conditionalFormatting>
  <conditionalFormatting sqref="D23">
    <cfRule type="cellIs" dxfId="3246" priority="314" operator="greaterThan">
      <formula>$D$22</formula>
    </cfRule>
    <cfRule type="cellIs" dxfId="3245" priority="320" operator="lessThan">
      <formula>$D$22</formula>
    </cfRule>
  </conditionalFormatting>
  <conditionalFormatting sqref="E23">
    <cfRule type="cellIs" dxfId="3244" priority="313" operator="greaterThan">
      <formula>$E$22</formula>
    </cfRule>
    <cfRule type="cellIs" dxfId="3243" priority="319" operator="lessThan">
      <formula>$E$22</formula>
    </cfRule>
  </conditionalFormatting>
  <conditionalFormatting sqref="F23">
    <cfRule type="cellIs" dxfId="3242" priority="312" operator="greaterThan">
      <formula>$F$22</formula>
    </cfRule>
    <cfRule type="cellIs" dxfId="3241" priority="318" operator="lessThan">
      <formula>$F$22</formula>
    </cfRule>
  </conditionalFormatting>
  <conditionalFormatting sqref="G23">
    <cfRule type="cellIs" dxfId="3240" priority="311" operator="greaterThan">
      <formula>$G$22</formula>
    </cfRule>
    <cfRule type="cellIs" dxfId="3239" priority="317" operator="lessThan">
      <formula>$G$22</formula>
    </cfRule>
  </conditionalFormatting>
  <conditionalFormatting sqref="H23">
    <cfRule type="cellIs" dxfId="3238" priority="310" operator="greaterThan">
      <formula>$H$22</formula>
    </cfRule>
    <cfRule type="cellIs" dxfId="3237" priority="316" operator="lessThan">
      <formula>$H$22</formula>
    </cfRule>
  </conditionalFormatting>
  <conditionalFormatting sqref="C24">
    <cfRule type="cellIs" dxfId="3236" priority="303" operator="lessThan">
      <formula>$C$23</formula>
    </cfRule>
    <cfRule type="cellIs" dxfId="3235" priority="309" operator="greaterThan">
      <formula>$C$23</formula>
    </cfRule>
  </conditionalFormatting>
  <conditionalFormatting sqref="D24">
    <cfRule type="cellIs" dxfId="3234" priority="302" operator="lessThan">
      <formula>$D$23</formula>
    </cfRule>
    <cfRule type="cellIs" dxfId="3233" priority="308" operator="greaterThan">
      <formula>$D$23</formula>
    </cfRule>
  </conditionalFormatting>
  <conditionalFormatting sqref="E24">
    <cfRule type="cellIs" dxfId="3232" priority="301" operator="lessThan">
      <formula>$E$23</formula>
    </cfRule>
    <cfRule type="cellIs" dxfId="3231" priority="307" operator="greaterThan">
      <formula>$E$23</formula>
    </cfRule>
  </conditionalFormatting>
  <conditionalFormatting sqref="F24">
    <cfRule type="cellIs" dxfId="3230" priority="300" operator="lessThan">
      <formula>$F$23</formula>
    </cfRule>
    <cfRule type="cellIs" dxfId="3229" priority="306" operator="greaterThan">
      <formula>$F$23</formula>
    </cfRule>
  </conditionalFormatting>
  <conditionalFormatting sqref="G24">
    <cfRule type="cellIs" dxfId="3228" priority="299" operator="lessThan">
      <formula>$G$23</formula>
    </cfRule>
    <cfRule type="cellIs" dxfId="3227" priority="305" operator="greaterThan">
      <formula>$G$23</formula>
    </cfRule>
  </conditionalFormatting>
  <conditionalFormatting sqref="H24">
    <cfRule type="cellIs" dxfId="3226" priority="298" operator="lessThan">
      <formula>$H$23</formula>
    </cfRule>
    <cfRule type="cellIs" dxfId="3225" priority="304" operator="greaterThan">
      <formula>$H$23</formula>
    </cfRule>
  </conditionalFormatting>
  <conditionalFormatting sqref="C25">
    <cfRule type="cellIs" dxfId="3224" priority="291" operator="lessThan">
      <formula>$C$24</formula>
    </cfRule>
    <cfRule type="cellIs" dxfId="3223" priority="297" operator="greaterThan">
      <formula>$C$24</formula>
    </cfRule>
  </conditionalFormatting>
  <conditionalFormatting sqref="D25">
    <cfRule type="cellIs" dxfId="3222" priority="290" operator="lessThan">
      <formula>$D$24</formula>
    </cfRule>
    <cfRule type="cellIs" dxfId="3221" priority="296" operator="greaterThan">
      <formula>$D$24</formula>
    </cfRule>
  </conditionalFormatting>
  <conditionalFormatting sqref="E25">
    <cfRule type="cellIs" dxfId="3220" priority="289" operator="lessThan">
      <formula>$E$24</formula>
    </cfRule>
    <cfRule type="cellIs" dxfId="3219" priority="295" operator="greaterThan">
      <formula>$E$24</formula>
    </cfRule>
  </conditionalFormatting>
  <conditionalFormatting sqref="F25">
    <cfRule type="cellIs" dxfId="3218" priority="288" operator="lessThan">
      <formula>$F$24</formula>
    </cfRule>
    <cfRule type="cellIs" dxfId="3217" priority="294" operator="greaterThan">
      <formula>$F$24</formula>
    </cfRule>
  </conditionalFormatting>
  <conditionalFormatting sqref="G25">
    <cfRule type="cellIs" dxfId="3216" priority="287" operator="lessThan">
      <formula>$G$24</formula>
    </cfRule>
    <cfRule type="cellIs" dxfId="3215" priority="293" operator="greaterThan">
      <formula>$G$24</formula>
    </cfRule>
  </conditionalFormatting>
  <conditionalFormatting sqref="H25">
    <cfRule type="cellIs" dxfId="3214" priority="286" operator="lessThan">
      <formula>$H$24</formula>
    </cfRule>
    <cfRule type="cellIs" dxfId="3213" priority="292" operator="greaterThan">
      <formula>$H$24</formula>
    </cfRule>
  </conditionalFormatting>
  <conditionalFormatting sqref="C26">
    <cfRule type="cellIs" dxfId="3212" priority="279" operator="lessThan">
      <formula>$C$25</formula>
    </cfRule>
    <cfRule type="cellIs" dxfId="3211" priority="285" operator="greaterThan">
      <formula>$C$25</formula>
    </cfRule>
  </conditionalFormatting>
  <conditionalFormatting sqref="D26">
    <cfRule type="cellIs" dxfId="3210" priority="278" operator="lessThan">
      <formula>$D$25</formula>
    </cfRule>
    <cfRule type="cellIs" dxfId="3209" priority="284" operator="greaterThan">
      <formula>$D$25</formula>
    </cfRule>
  </conditionalFormatting>
  <conditionalFormatting sqref="E26">
    <cfRule type="cellIs" dxfId="3208" priority="277" operator="lessThan">
      <formula>$E$25</formula>
    </cfRule>
    <cfRule type="cellIs" dxfId="3207" priority="283" operator="greaterThan">
      <formula>$E$25</formula>
    </cfRule>
  </conditionalFormatting>
  <conditionalFormatting sqref="F26">
    <cfRule type="cellIs" dxfId="3206" priority="276" operator="lessThan">
      <formula>$F$25</formula>
    </cfRule>
    <cfRule type="cellIs" dxfId="3205" priority="282" operator="greaterThan">
      <formula>$F$25</formula>
    </cfRule>
  </conditionalFormatting>
  <conditionalFormatting sqref="G26">
    <cfRule type="cellIs" dxfId="3204" priority="275" operator="lessThan">
      <formula>$G$25</formula>
    </cfRule>
    <cfRule type="cellIs" dxfId="3203" priority="281" operator="greaterThan">
      <formula>$G$25</formula>
    </cfRule>
  </conditionalFormatting>
  <conditionalFormatting sqref="H26">
    <cfRule type="cellIs" dxfId="3202" priority="274" operator="lessThan">
      <formula>$H$25</formula>
    </cfRule>
    <cfRule type="cellIs" dxfId="3201" priority="280" operator="greaterThan">
      <formula>$H$25</formula>
    </cfRule>
  </conditionalFormatting>
  <conditionalFormatting sqref="C27">
    <cfRule type="cellIs" dxfId="3200" priority="267" operator="lessThan">
      <formula>$C$26</formula>
    </cfRule>
    <cfRule type="cellIs" dxfId="3199" priority="273" operator="greaterThan">
      <formula>$C$26</formula>
    </cfRule>
  </conditionalFormatting>
  <conditionalFormatting sqref="D27">
    <cfRule type="cellIs" dxfId="3198" priority="266" operator="lessThan">
      <formula>$D$26</formula>
    </cfRule>
    <cfRule type="cellIs" dxfId="3197" priority="272" operator="greaterThan">
      <formula>$D$26</formula>
    </cfRule>
  </conditionalFormatting>
  <conditionalFormatting sqref="E27">
    <cfRule type="cellIs" dxfId="3196" priority="265" operator="lessThan">
      <formula>$E$26</formula>
    </cfRule>
    <cfRule type="cellIs" dxfId="3195" priority="271" operator="greaterThan">
      <formula>$E$26</formula>
    </cfRule>
  </conditionalFormatting>
  <conditionalFormatting sqref="F27">
    <cfRule type="cellIs" dxfId="3194" priority="264" operator="lessThan">
      <formula>$F$26</formula>
    </cfRule>
    <cfRule type="cellIs" dxfId="3193" priority="270" operator="greaterThan">
      <formula>$F$26</formula>
    </cfRule>
  </conditionalFormatting>
  <conditionalFormatting sqref="G27">
    <cfRule type="cellIs" dxfId="3192" priority="263" operator="lessThan">
      <formula>$G$26</formula>
    </cfRule>
    <cfRule type="cellIs" dxfId="3191" priority="269" operator="greaterThan">
      <formula>$G$26</formula>
    </cfRule>
  </conditionalFormatting>
  <conditionalFormatting sqref="H27">
    <cfRule type="cellIs" dxfId="3190" priority="262" operator="lessThan">
      <formula>$H$26</formula>
    </cfRule>
    <cfRule type="cellIs" dxfId="3189" priority="268" operator="greaterThan">
      <formula>$H$26</formula>
    </cfRule>
  </conditionalFormatting>
  <conditionalFormatting sqref="D27">
    <cfRule type="cellIs" dxfId="3188" priority="260" operator="lessThan">
      <formula>$C$26</formula>
    </cfRule>
    <cfRule type="cellIs" dxfId="3187" priority="261" operator="greaterThan">
      <formula>$C$26</formula>
    </cfRule>
  </conditionalFormatting>
  <conditionalFormatting sqref="E27">
    <cfRule type="cellIs" dxfId="3186" priority="258" operator="lessThan">
      <formula>$C$26</formula>
    </cfRule>
    <cfRule type="cellIs" dxfId="3185" priority="259" operator="greaterThan">
      <formula>$C$26</formula>
    </cfRule>
  </conditionalFormatting>
  <conditionalFormatting sqref="F27">
    <cfRule type="cellIs" dxfId="3184" priority="256" operator="lessThan">
      <formula>$C$26</formula>
    </cfRule>
    <cfRule type="cellIs" dxfId="3183" priority="257" operator="greaterThan">
      <formula>$C$26</formula>
    </cfRule>
  </conditionalFormatting>
  <conditionalFormatting sqref="G27">
    <cfRule type="cellIs" dxfId="3182" priority="254" operator="lessThan">
      <formula>$C$26</formula>
    </cfRule>
    <cfRule type="cellIs" dxfId="3181" priority="255" operator="greaterThan">
      <formula>$C$26</formula>
    </cfRule>
  </conditionalFormatting>
  <conditionalFormatting sqref="H27">
    <cfRule type="cellIs" dxfId="3180" priority="252" operator="lessThan">
      <formula>$C$26</formula>
    </cfRule>
    <cfRule type="cellIs" dxfId="3179" priority="253" operator="greaterThan">
      <formula>$C$26</formula>
    </cfRule>
  </conditionalFormatting>
  <conditionalFormatting sqref="C28">
    <cfRule type="cellIs" dxfId="3178" priority="240" operator="lessThan">
      <formula>$C$27</formula>
    </cfRule>
    <cfRule type="cellIs" dxfId="3177" priority="251" operator="greaterThan">
      <formula>$C$27</formula>
    </cfRule>
  </conditionalFormatting>
  <conditionalFormatting sqref="D28">
    <cfRule type="cellIs" dxfId="3176" priority="239" operator="lessThan">
      <formula>$D$27</formula>
    </cfRule>
    <cfRule type="cellIs" dxfId="3175" priority="250" operator="greaterThan">
      <formula>$D$27</formula>
    </cfRule>
  </conditionalFormatting>
  <conditionalFormatting sqref="E28">
    <cfRule type="cellIs" dxfId="3174" priority="238" operator="lessThan">
      <formula>$E$27</formula>
    </cfRule>
    <cfRule type="cellIs" dxfId="3173" priority="249" operator="greaterThan">
      <formula>$E$27</formula>
    </cfRule>
  </conditionalFormatting>
  <conditionalFormatting sqref="F28">
    <cfRule type="cellIs" dxfId="3172" priority="237" operator="lessThan">
      <formula>$F$27</formula>
    </cfRule>
    <cfRule type="cellIs" dxfId="3171" priority="248" operator="greaterThan">
      <formula>$F$27</formula>
    </cfRule>
  </conditionalFormatting>
  <conditionalFormatting sqref="G28">
    <cfRule type="cellIs" dxfId="3170" priority="236" operator="lessThan">
      <formula>$G$27</formula>
    </cfRule>
    <cfRule type="cellIs" dxfId="3169" priority="247" operator="greaterThan">
      <formula>$G$27</formula>
    </cfRule>
  </conditionalFormatting>
  <conditionalFormatting sqref="H28">
    <cfRule type="cellIs" dxfId="3168" priority="235" operator="lessThan">
      <formula>$H$27</formula>
    </cfRule>
    <cfRule type="cellIs" dxfId="3167" priority="246" operator="greaterThan">
      <formula>$H$27</formula>
    </cfRule>
  </conditionalFormatting>
  <conditionalFormatting sqref="D28">
    <cfRule type="cellIs" dxfId="3166" priority="245" operator="greaterThan">
      <formula>$C$27</formula>
    </cfRule>
  </conditionalFormatting>
  <conditionalFormatting sqref="E28">
    <cfRule type="cellIs" dxfId="3165" priority="244" operator="greaterThan">
      <formula>$C$27</formula>
    </cfRule>
  </conditionalFormatting>
  <conditionalFormatting sqref="F28">
    <cfRule type="cellIs" dxfId="3164" priority="243" operator="greaterThan">
      <formula>$C$27</formula>
    </cfRule>
  </conditionalFormatting>
  <conditionalFormatting sqref="G28">
    <cfRule type="cellIs" dxfId="3163" priority="242" operator="greaterThan">
      <formula>$C$27</formula>
    </cfRule>
  </conditionalFormatting>
  <conditionalFormatting sqref="H28">
    <cfRule type="cellIs" dxfId="3162" priority="241" operator="greaterThan">
      <formula>$C$27</formula>
    </cfRule>
  </conditionalFormatting>
  <conditionalFormatting sqref="C29">
    <cfRule type="cellIs" dxfId="3161" priority="228" operator="lessThan">
      <formula>$C$28</formula>
    </cfRule>
    <cfRule type="cellIs" dxfId="3160" priority="234" operator="greaterThan">
      <formula>$C$28</formula>
    </cfRule>
  </conditionalFormatting>
  <conditionalFormatting sqref="D29">
    <cfRule type="cellIs" dxfId="3159" priority="227" operator="lessThan">
      <formula>$D$28</formula>
    </cfRule>
    <cfRule type="cellIs" dxfId="3158" priority="233" operator="greaterThan">
      <formula>$D$28</formula>
    </cfRule>
  </conditionalFormatting>
  <conditionalFormatting sqref="E29">
    <cfRule type="cellIs" dxfId="3157" priority="226" operator="lessThan">
      <formula>$E$28</formula>
    </cfRule>
    <cfRule type="cellIs" dxfId="3156" priority="232" operator="greaterThan">
      <formula>$E$28</formula>
    </cfRule>
  </conditionalFormatting>
  <conditionalFormatting sqref="F29">
    <cfRule type="cellIs" dxfId="3155" priority="225" operator="lessThan">
      <formula>$F$28</formula>
    </cfRule>
    <cfRule type="cellIs" dxfId="3154" priority="231" operator="greaterThan">
      <formula>$F$28</formula>
    </cfRule>
  </conditionalFormatting>
  <conditionalFormatting sqref="G29">
    <cfRule type="cellIs" dxfId="3153" priority="224" operator="lessThan">
      <formula>$G$28</formula>
    </cfRule>
    <cfRule type="cellIs" dxfId="3152" priority="230" operator="greaterThan">
      <formula>$G$28</formula>
    </cfRule>
  </conditionalFormatting>
  <conditionalFormatting sqref="H29">
    <cfRule type="cellIs" dxfId="3151" priority="223" operator="lessThan">
      <formula>$H$28</formula>
    </cfRule>
    <cfRule type="cellIs" dxfId="3150" priority="229" operator="greaterThan">
      <formula>$H$28</formula>
    </cfRule>
  </conditionalFormatting>
  <conditionalFormatting sqref="C30">
    <cfRule type="cellIs" dxfId="3149" priority="216" operator="lessThan">
      <formula>$C$29</formula>
    </cfRule>
    <cfRule type="cellIs" dxfId="3148" priority="222" operator="greaterThan">
      <formula>$C$29</formula>
    </cfRule>
  </conditionalFormatting>
  <conditionalFormatting sqref="D30">
    <cfRule type="cellIs" dxfId="3147" priority="215" operator="lessThan">
      <formula>$D$29</formula>
    </cfRule>
    <cfRule type="cellIs" dxfId="3146" priority="221" operator="greaterThan">
      <formula>$D$29</formula>
    </cfRule>
  </conditionalFormatting>
  <conditionalFormatting sqref="E30">
    <cfRule type="cellIs" dxfId="3145" priority="214" operator="lessThan">
      <formula>$E$29</formula>
    </cfRule>
    <cfRule type="cellIs" dxfId="3144" priority="220" operator="greaterThan">
      <formula>$E$29</formula>
    </cfRule>
  </conditionalFormatting>
  <conditionalFormatting sqref="F30">
    <cfRule type="cellIs" dxfId="3143" priority="213" operator="lessThan">
      <formula>$F$29</formula>
    </cfRule>
    <cfRule type="cellIs" dxfId="3142" priority="219" operator="greaterThan">
      <formula>$F$29</formula>
    </cfRule>
  </conditionalFormatting>
  <conditionalFormatting sqref="G30">
    <cfRule type="cellIs" dxfId="3141" priority="212" operator="lessThan">
      <formula>$G$29</formula>
    </cfRule>
    <cfRule type="cellIs" dxfId="3140" priority="218" operator="greaterThan">
      <formula>$G$29</formula>
    </cfRule>
  </conditionalFormatting>
  <conditionalFormatting sqref="H30">
    <cfRule type="cellIs" dxfId="3139" priority="211" operator="lessThan">
      <formula>$H$29</formula>
    </cfRule>
    <cfRule type="cellIs" dxfId="3138" priority="217" operator="greaterThan">
      <formula>$H$29</formula>
    </cfRule>
  </conditionalFormatting>
  <conditionalFormatting sqref="C31">
    <cfRule type="cellIs" dxfId="3137" priority="204" operator="lessThan">
      <formula>$C$30</formula>
    </cfRule>
    <cfRule type="cellIs" dxfId="3136" priority="210" operator="greaterThan">
      <formula>$C$30</formula>
    </cfRule>
  </conditionalFormatting>
  <conditionalFormatting sqref="D31">
    <cfRule type="cellIs" dxfId="3135" priority="203" operator="lessThan">
      <formula>$D$30</formula>
    </cfRule>
    <cfRule type="cellIs" dxfId="3134" priority="209" operator="greaterThan">
      <formula>$D$30</formula>
    </cfRule>
  </conditionalFormatting>
  <conditionalFormatting sqref="E31">
    <cfRule type="cellIs" dxfId="3133" priority="202" operator="lessThan">
      <formula>$E$30</formula>
    </cfRule>
    <cfRule type="cellIs" dxfId="3132" priority="208" operator="greaterThan">
      <formula>$E$30</formula>
    </cfRule>
  </conditionalFormatting>
  <conditionalFormatting sqref="F31">
    <cfRule type="cellIs" dxfId="3131" priority="201" operator="lessThan">
      <formula>$F$30</formula>
    </cfRule>
    <cfRule type="cellIs" dxfId="3130" priority="207" operator="greaterThan">
      <formula>$F$30</formula>
    </cfRule>
  </conditionalFormatting>
  <conditionalFormatting sqref="G31">
    <cfRule type="cellIs" dxfId="3129" priority="200" operator="lessThan">
      <formula>$G$30</formula>
    </cfRule>
    <cfRule type="cellIs" dxfId="3128" priority="206" operator="greaterThan">
      <formula>$G$30</formula>
    </cfRule>
  </conditionalFormatting>
  <conditionalFormatting sqref="H31">
    <cfRule type="cellIs" dxfId="3127" priority="199" operator="lessThan">
      <formula>$H$30</formula>
    </cfRule>
    <cfRule type="cellIs" dxfId="3126" priority="205" operator="greaterThan">
      <formula>$H$30</formula>
    </cfRule>
  </conditionalFormatting>
  <conditionalFormatting sqref="C30">
    <cfRule type="cellIs" dxfId="3125" priority="197" operator="lessThan">
      <formula>$C$27</formula>
    </cfRule>
    <cfRule type="cellIs" dxfId="3124" priority="198" operator="greaterThan">
      <formula>$C$27</formula>
    </cfRule>
  </conditionalFormatting>
  <conditionalFormatting sqref="C31">
    <cfRule type="cellIs" dxfId="3123" priority="195" operator="lessThan">
      <formula>$C$28</formula>
    </cfRule>
    <cfRule type="cellIs" dxfId="3122" priority="196" operator="greaterThan">
      <formula>$C$28</formula>
    </cfRule>
  </conditionalFormatting>
  <conditionalFormatting sqref="D30">
    <cfRule type="cellIs" dxfId="3121" priority="193" operator="lessThan">
      <formula>$C$27</formula>
    </cfRule>
    <cfRule type="cellIs" dxfId="3120" priority="194" operator="greaterThan">
      <formula>$C$27</formula>
    </cfRule>
  </conditionalFormatting>
  <conditionalFormatting sqref="D31">
    <cfRule type="cellIs" dxfId="3119" priority="191" operator="lessThan">
      <formula>$C$28</formula>
    </cfRule>
    <cfRule type="cellIs" dxfId="3118" priority="192" operator="greaterThan">
      <formula>$C$28</formula>
    </cfRule>
  </conditionalFormatting>
  <conditionalFormatting sqref="E30">
    <cfRule type="cellIs" dxfId="3117" priority="189" operator="lessThan">
      <formula>$C$27</formula>
    </cfRule>
    <cfRule type="cellIs" dxfId="3116" priority="190" operator="greaterThan">
      <formula>$C$27</formula>
    </cfRule>
  </conditionalFormatting>
  <conditionalFormatting sqref="E31">
    <cfRule type="cellIs" dxfId="3115" priority="187" operator="lessThan">
      <formula>$C$28</formula>
    </cfRule>
    <cfRule type="cellIs" dxfId="3114" priority="188" operator="greaterThan">
      <formula>$C$28</formula>
    </cfRule>
  </conditionalFormatting>
  <conditionalFormatting sqref="F30">
    <cfRule type="cellIs" dxfId="3113" priority="185" operator="lessThan">
      <formula>$C$27</formula>
    </cfRule>
    <cfRule type="cellIs" dxfId="3112" priority="186" operator="greaterThan">
      <formula>$C$27</formula>
    </cfRule>
  </conditionalFormatting>
  <conditionalFormatting sqref="F31">
    <cfRule type="cellIs" dxfId="3111" priority="183" operator="lessThan">
      <formula>$C$28</formula>
    </cfRule>
    <cfRule type="cellIs" dxfId="3110" priority="184" operator="greaterThan">
      <formula>$C$28</formula>
    </cfRule>
  </conditionalFormatting>
  <conditionalFormatting sqref="G30">
    <cfRule type="cellIs" dxfId="3109" priority="181" operator="lessThan">
      <formula>$C$27</formula>
    </cfRule>
    <cfRule type="cellIs" dxfId="3108" priority="182" operator="greaterThan">
      <formula>$C$27</formula>
    </cfRule>
  </conditionalFormatting>
  <conditionalFormatting sqref="G31">
    <cfRule type="cellIs" dxfId="3107" priority="179" operator="lessThan">
      <formula>$C$28</formula>
    </cfRule>
    <cfRule type="cellIs" dxfId="3106" priority="180" operator="greaterThan">
      <formula>$C$28</formula>
    </cfRule>
  </conditionalFormatting>
  <conditionalFormatting sqref="H30">
    <cfRule type="cellIs" dxfId="3105" priority="177" operator="lessThan">
      <formula>$C$27</formula>
    </cfRule>
    <cfRule type="cellIs" dxfId="3104" priority="178" operator="greaterThan">
      <formula>$C$27</formula>
    </cfRule>
  </conditionalFormatting>
  <conditionalFormatting sqref="H31">
    <cfRule type="cellIs" dxfId="3103" priority="175" operator="lessThan">
      <formula>$C$28</formula>
    </cfRule>
    <cfRule type="cellIs" dxfId="3102" priority="176" operator="greaterThan">
      <formula>$C$28</formula>
    </cfRule>
  </conditionalFormatting>
  <conditionalFormatting sqref="C32">
    <cfRule type="cellIs" dxfId="3101" priority="162" operator="lessThan">
      <formula>$C$31</formula>
    </cfRule>
    <cfRule type="cellIs" dxfId="3100" priority="174" operator="greaterThan">
      <formula>$C$31</formula>
    </cfRule>
  </conditionalFormatting>
  <conditionalFormatting sqref="D32">
    <cfRule type="cellIs" dxfId="3099" priority="161" operator="lessThan">
      <formula>$D$31</formula>
    </cfRule>
    <cfRule type="cellIs" dxfId="3098" priority="173" operator="greaterThan">
      <formula>$D$31</formula>
    </cfRule>
  </conditionalFormatting>
  <conditionalFormatting sqref="E32">
    <cfRule type="cellIs" dxfId="3097" priority="160" operator="lessThan">
      <formula>$E$31</formula>
    </cfRule>
    <cfRule type="cellIs" dxfId="3096" priority="172" operator="greaterThan">
      <formula>$E$31</formula>
    </cfRule>
  </conditionalFormatting>
  <conditionalFormatting sqref="F32">
    <cfRule type="cellIs" dxfId="3095" priority="159" operator="lessThan">
      <formula>$F$31</formula>
    </cfRule>
    <cfRule type="cellIs" dxfId="3094" priority="171" operator="greaterThan">
      <formula>$F$31</formula>
    </cfRule>
  </conditionalFormatting>
  <conditionalFormatting sqref="G32">
    <cfRule type="cellIs" dxfId="3093" priority="158" operator="lessThan">
      <formula>$G$31</formula>
    </cfRule>
    <cfRule type="cellIs" dxfId="3092" priority="170" operator="greaterThan">
      <formula>$G$31</formula>
    </cfRule>
  </conditionalFormatting>
  <conditionalFormatting sqref="H32">
    <cfRule type="cellIs" dxfId="3091" priority="157" operator="lessThan">
      <formula>$H$31</formula>
    </cfRule>
    <cfRule type="cellIs" dxfId="3090" priority="169" operator="greaterThan">
      <formula>$H$31</formula>
    </cfRule>
  </conditionalFormatting>
  <conditionalFormatting sqref="C33">
    <cfRule type="cellIs" dxfId="3089" priority="156" operator="lessThan">
      <formula>$C$32</formula>
    </cfRule>
    <cfRule type="cellIs" dxfId="3088" priority="168" operator="greaterThan">
      <formula>$C$32</formula>
    </cfRule>
  </conditionalFormatting>
  <conditionalFormatting sqref="D33">
    <cfRule type="cellIs" dxfId="3087" priority="155" operator="lessThan">
      <formula>$D$32</formula>
    </cfRule>
    <cfRule type="cellIs" dxfId="3086" priority="167" operator="greaterThan">
      <formula>$D$32</formula>
    </cfRule>
  </conditionalFormatting>
  <conditionalFormatting sqref="E33">
    <cfRule type="cellIs" dxfId="3085" priority="154" operator="lessThan">
      <formula>$E$32</formula>
    </cfRule>
    <cfRule type="cellIs" dxfId="3084" priority="166" operator="greaterThan">
      <formula>$E$32</formula>
    </cfRule>
  </conditionalFormatting>
  <conditionalFormatting sqref="F33">
    <cfRule type="cellIs" dxfId="3083" priority="153" operator="lessThan">
      <formula>$F$32</formula>
    </cfRule>
    <cfRule type="cellIs" dxfId="3082" priority="165" operator="greaterThan">
      <formula>$F$32</formula>
    </cfRule>
  </conditionalFormatting>
  <conditionalFormatting sqref="G33">
    <cfRule type="cellIs" dxfId="3081" priority="152" operator="lessThan">
      <formula>$G$32</formula>
    </cfRule>
    <cfRule type="cellIs" dxfId="3080" priority="164" operator="greaterThan">
      <formula>$G$32</formula>
    </cfRule>
  </conditionalFormatting>
  <conditionalFormatting sqref="H33">
    <cfRule type="cellIs" dxfId="3079" priority="151" operator="lessThan">
      <formula>$H$32</formula>
    </cfRule>
    <cfRule type="cellIs" dxfId="3078" priority="163" operator="greaterThan">
      <formula>$H$32</formula>
    </cfRule>
  </conditionalFormatting>
  <conditionalFormatting sqref="C34">
    <cfRule type="cellIs" dxfId="3077" priority="139" operator="lessThan">
      <formula>$C$33</formula>
    </cfRule>
    <cfRule type="cellIs" dxfId="3076" priority="150" operator="greaterThan">
      <formula>$C$33</formula>
    </cfRule>
  </conditionalFormatting>
  <conditionalFormatting sqref="D34">
    <cfRule type="cellIs" dxfId="3075" priority="138" operator="lessThan">
      <formula>$D$33</formula>
    </cfRule>
    <cfRule type="cellIs" dxfId="3074" priority="149" operator="greaterThan">
      <formula>$D$33</formula>
    </cfRule>
  </conditionalFormatting>
  <conditionalFormatting sqref="E34">
    <cfRule type="cellIs" dxfId="3073" priority="137" operator="lessThan">
      <formula>$E$33</formula>
    </cfRule>
    <cfRule type="cellIs" dxfId="3072" priority="148" operator="greaterThan">
      <formula>$E$33</formula>
    </cfRule>
  </conditionalFormatting>
  <conditionalFormatting sqref="F34">
    <cfRule type="cellIs" dxfId="3071" priority="136" operator="lessThan">
      <formula>$F$33</formula>
    </cfRule>
    <cfRule type="cellIs" dxfId="3070" priority="147" operator="greaterThan">
      <formula>$F$33</formula>
    </cfRule>
  </conditionalFormatting>
  <conditionalFormatting sqref="G34">
    <cfRule type="cellIs" dxfId="3069" priority="135" operator="lessThan">
      <formula>$G$33</formula>
    </cfRule>
    <cfRule type="cellIs" dxfId="3068" priority="146" operator="greaterThan">
      <formula>$G$33</formula>
    </cfRule>
  </conditionalFormatting>
  <conditionalFormatting sqref="H34">
    <cfRule type="cellIs" dxfId="3067" priority="134" operator="lessThan">
      <formula>$H$33</formula>
    </cfRule>
    <cfRule type="cellIs" dxfId="3066" priority="145" operator="greaterThan">
      <formula>$H$33</formula>
    </cfRule>
  </conditionalFormatting>
  <conditionalFormatting sqref="D34">
    <cfRule type="cellIs" dxfId="3065" priority="144" operator="greaterThan">
      <formula>$C$33</formula>
    </cfRule>
  </conditionalFormatting>
  <conditionalFormatting sqref="E34">
    <cfRule type="cellIs" dxfId="3064" priority="143" operator="greaterThan">
      <formula>$C$33</formula>
    </cfRule>
  </conditionalFormatting>
  <conditionalFormatting sqref="F34">
    <cfRule type="cellIs" dxfId="3063" priority="142" operator="greaterThan">
      <formula>$C$33</formula>
    </cfRule>
  </conditionalFormatting>
  <conditionalFormatting sqref="G34">
    <cfRule type="cellIs" dxfId="3062" priority="141" operator="greaterThan">
      <formula>$C$33</formula>
    </cfRule>
  </conditionalFormatting>
  <conditionalFormatting sqref="H34">
    <cfRule type="cellIs" dxfId="3061" priority="140" operator="greaterThan">
      <formula>$C$33</formula>
    </cfRule>
  </conditionalFormatting>
  <conditionalFormatting sqref="C35">
    <cfRule type="cellIs" dxfId="3060" priority="79" operator="lessThan">
      <formula>$C$34</formula>
    </cfRule>
    <cfRule type="cellIs" dxfId="3059" priority="133" operator="greaterThan">
      <formula>$C$34</formula>
    </cfRule>
  </conditionalFormatting>
  <conditionalFormatting sqref="D35">
    <cfRule type="cellIs" dxfId="3058" priority="78" operator="lessThan">
      <formula>$D$34</formula>
    </cfRule>
    <cfRule type="cellIs" dxfId="3057" priority="132" operator="greaterThan">
      <formula>$D$34</formula>
    </cfRule>
  </conditionalFormatting>
  <conditionalFormatting sqref="E35">
    <cfRule type="cellIs" dxfId="3056" priority="77" operator="lessThan">
      <formula>$E$34</formula>
    </cfRule>
    <cfRule type="cellIs" dxfId="3055" priority="131" operator="greaterThan">
      <formula>$E$34</formula>
    </cfRule>
  </conditionalFormatting>
  <conditionalFormatting sqref="F35">
    <cfRule type="cellIs" dxfId="3054" priority="76" operator="lessThan">
      <formula>$F$34</formula>
    </cfRule>
    <cfRule type="cellIs" dxfId="3053" priority="130" operator="greaterThan">
      <formula>$F$34</formula>
    </cfRule>
  </conditionalFormatting>
  <conditionalFormatting sqref="G35">
    <cfRule type="cellIs" dxfId="3052" priority="75" operator="lessThan">
      <formula>$G$34</formula>
    </cfRule>
    <cfRule type="cellIs" dxfId="3051" priority="129" operator="greaterThan">
      <formula>$G$34</formula>
    </cfRule>
  </conditionalFormatting>
  <conditionalFormatting sqref="H35">
    <cfRule type="cellIs" dxfId="3050" priority="74" operator="lessThan">
      <formula>$H$34</formula>
    </cfRule>
    <cfRule type="cellIs" dxfId="3049" priority="128" operator="greaterThan">
      <formula>$H$34</formula>
    </cfRule>
  </conditionalFormatting>
  <conditionalFormatting sqref="C36">
    <cfRule type="cellIs" dxfId="3048" priority="73" operator="lessThan">
      <formula>$C$35</formula>
    </cfRule>
    <cfRule type="cellIs" dxfId="3047" priority="127" operator="greaterThan">
      <formula>$C$35</formula>
    </cfRule>
  </conditionalFormatting>
  <conditionalFormatting sqref="D36">
    <cfRule type="cellIs" dxfId="3046" priority="72" operator="lessThan">
      <formula>$D$35</formula>
    </cfRule>
    <cfRule type="cellIs" dxfId="3045" priority="126" operator="greaterThan">
      <formula>$D$35</formula>
    </cfRule>
  </conditionalFormatting>
  <conditionalFormatting sqref="E36">
    <cfRule type="cellIs" dxfId="3044" priority="71" operator="lessThan">
      <formula>$E$35</formula>
    </cfRule>
    <cfRule type="cellIs" dxfId="3043" priority="125" operator="greaterThan">
      <formula>$E$35</formula>
    </cfRule>
  </conditionalFormatting>
  <conditionalFormatting sqref="F36">
    <cfRule type="cellIs" dxfId="3042" priority="70" operator="lessThan">
      <formula>$F$35</formula>
    </cfRule>
    <cfRule type="cellIs" dxfId="3041" priority="124" operator="greaterThan">
      <formula>$F$35</formula>
    </cfRule>
  </conditionalFormatting>
  <conditionalFormatting sqref="G36">
    <cfRule type="cellIs" dxfId="3040" priority="69" operator="lessThan">
      <formula>$G$35</formula>
    </cfRule>
    <cfRule type="cellIs" dxfId="3039" priority="123" operator="greaterThan">
      <formula>$G$35</formula>
    </cfRule>
  </conditionalFormatting>
  <conditionalFormatting sqref="H36">
    <cfRule type="cellIs" dxfId="3038" priority="68" operator="lessThan">
      <formula>$H$35</formula>
    </cfRule>
    <cfRule type="cellIs" dxfId="3037" priority="122" operator="greaterThan">
      <formula>$H$35</formula>
    </cfRule>
  </conditionalFormatting>
  <conditionalFormatting sqref="C37">
    <cfRule type="cellIs" dxfId="3036" priority="67" operator="lessThan">
      <formula>$C$36</formula>
    </cfRule>
    <cfRule type="cellIs" dxfId="3035" priority="121" operator="greaterThan">
      <formula>$C$36</formula>
    </cfRule>
  </conditionalFormatting>
  <conditionalFormatting sqref="D37">
    <cfRule type="cellIs" dxfId="3034" priority="66" operator="lessThan">
      <formula>$D$36</formula>
    </cfRule>
    <cfRule type="cellIs" dxfId="3033" priority="120" operator="greaterThan">
      <formula>$D$36</formula>
    </cfRule>
  </conditionalFormatting>
  <conditionalFormatting sqref="E37">
    <cfRule type="cellIs" dxfId="3032" priority="65" operator="lessThan">
      <formula>$E$36</formula>
    </cfRule>
    <cfRule type="cellIs" dxfId="3031" priority="119" operator="greaterThan">
      <formula>$E$36</formula>
    </cfRule>
  </conditionalFormatting>
  <conditionalFormatting sqref="F37">
    <cfRule type="cellIs" dxfId="3030" priority="64" operator="lessThan">
      <formula>$F$36</formula>
    </cfRule>
    <cfRule type="cellIs" dxfId="3029" priority="118" operator="greaterThan">
      <formula>$F$36</formula>
    </cfRule>
  </conditionalFormatting>
  <conditionalFormatting sqref="G37">
    <cfRule type="cellIs" dxfId="3028" priority="63" operator="lessThan">
      <formula>$G$36</formula>
    </cfRule>
    <cfRule type="cellIs" dxfId="3027" priority="117" operator="greaterThan">
      <formula>$G$36</formula>
    </cfRule>
  </conditionalFormatting>
  <conditionalFormatting sqref="H37">
    <cfRule type="cellIs" dxfId="3026" priority="62" operator="lessThan">
      <formula>$H$36</formula>
    </cfRule>
    <cfRule type="cellIs" dxfId="3025" priority="116" operator="greaterThan">
      <formula>$H$36</formula>
    </cfRule>
  </conditionalFormatting>
  <conditionalFormatting sqref="C38">
    <cfRule type="cellIs" dxfId="3024" priority="36" operator="lessThan">
      <formula>$C$37</formula>
    </cfRule>
    <cfRule type="cellIs" dxfId="3023" priority="115" operator="greaterThan">
      <formula>$C$37</formula>
    </cfRule>
  </conditionalFormatting>
  <conditionalFormatting sqref="D38">
    <cfRule type="cellIs" dxfId="3022" priority="35" operator="lessThan">
      <formula>$D$37</formula>
    </cfRule>
    <cfRule type="cellIs" dxfId="3021" priority="114" operator="greaterThan">
      <formula>$D$37</formula>
    </cfRule>
  </conditionalFormatting>
  <conditionalFormatting sqref="E38">
    <cfRule type="cellIs" dxfId="3020" priority="34" operator="lessThan">
      <formula>$E$37</formula>
    </cfRule>
    <cfRule type="cellIs" dxfId="3019" priority="113" operator="greaterThan">
      <formula>$E$37</formula>
    </cfRule>
  </conditionalFormatting>
  <conditionalFormatting sqref="F38">
    <cfRule type="cellIs" dxfId="3018" priority="33" operator="lessThan">
      <formula>$F$37</formula>
    </cfRule>
    <cfRule type="cellIs" dxfId="3017" priority="112" operator="greaterThan">
      <formula>$F$37</formula>
    </cfRule>
  </conditionalFormatting>
  <conditionalFormatting sqref="G38">
    <cfRule type="cellIs" dxfId="3016" priority="32" operator="lessThan">
      <formula>$G$37</formula>
    </cfRule>
    <cfRule type="cellIs" dxfId="3015" priority="111" operator="greaterThan">
      <formula>$G$37</formula>
    </cfRule>
  </conditionalFormatting>
  <conditionalFormatting sqref="H38">
    <cfRule type="cellIs" dxfId="3014" priority="31" operator="lessThan">
      <formula>$H$37</formula>
    </cfRule>
    <cfRule type="cellIs" dxfId="3013" priority="110" operator="greaterThan">
      <formula>$H$37</formula>
    </cfRule>
  </conditionalFormatting>
  <conditionalFormatting sqref="C39">
    <cfRule type="cellIs" dxfId="3012" priority="30" operator="lessThan">
      <formula>$C$38</formula>
    </cfRule>
    <cfRule type="cellIs" dxfId="3011" priority="109" operator="greaterThan">
      <formula>$C$38</formula>
    </cfRule>
  </conditionalFormatting>
  <conditionalFormatting sqref="D39">
    <cfRule type="cellIs" dxfId="3010" priority="29" operator="lessThan">
      <formula>$D$38</formula>
    </cfRule>
    <cfRule type="cellIs" dxfId="3009" priority="108" operator="greaterThan">
      <formula>$D$38</formula>
    </cfRule>
  </conditionalFormatting>
  <conditionalFormatting sqref="E39">
    <cfRule type="cellIs" dxfId="3008" priority="28" operator="lessThan">
      <formula>$E$38</formula>
    </cfRule>
    <cfRule type="cellIs" dxfId="3007" priority="107" operator="greaterThan">
      <formula>$E$38</formula>
    </cfRule>
  </conditionalFormatting>
  <conditionalFormatting sqref="F39">
    <cfRule type="cellIs" dxfId="3006" priority="27" operator="lessThan">
      <formula>$F$38</formula>
    </cfRule>
    <cfRule type="cellIs" dxfId="3005" priority="106" operator="greaterThan">
      <formula>$F$38</formula>
    </cfRule>
  </conditionalFormatting>
  <conditionalFormatting sqref="G39">
    <cfRule type="cellIs" dxfId="3004" priority="26" operator="lessThan">
      <formula>$G$38</formula>
    </cfRule>
    <cfRule type="cellIs" dxfId="3003" priority="105" operator="greaterThan">
      <formula>$G$38</formula>
    </cfRule>
  </conditionalFormatting>
  <conditionalFormatting sqref="H39">
    <cfRule type="cellIs" dxfId="3002" priority="25" operator="lessThan">
      <formula>$H$38</formula>
    </cfRule>
    <cfRule type="cellIs" dxfId="3001" priority="104" operator="greaterThan">
      <formula>$H$38</formula>
    </cfRule>
  </conditionalFormatting>
  <conditionalFormatting sqref="C40">
    <cfRule type="cellIs" dxfId="3000" priority="24" operator="lessThan">
      <formula>$C$39</formula>
    </cfRule>
    <cfRule type="cellIs" dxfId="2999" priority="103" operator="greaterThan">
      <formula>$C$39</formula>
    </cfRule>
  </conditionalFormatting>
  <conditionalFormatting sqref="D40">
    <cfRule type="cellIs" dxfId="2998" priority="23" operator="lessThan">
      <formula>$D$39</formula>
    </cfRule>
    <cfRule type="cellIs" dxfId="2997" priority="102" operator="greaterThan">
      <formula>$D$39</formula>
    </cfRule>
  </conditionalFormatting>
  <conditionalFormatting sqref="E40">
    <cfRule type="cellIs" dxfId="2996" priority="22" operator="lessThan">
      <formula>$E$39</formula>
    </cfRule>
    <cfRule type="cellIs" dxfId="2995" priority="101" operator="greaterThan">
      <formula>$E$39</formula>
    </cfRule>
  </conditionalFormatting>
  <conditionalFormatting sqref="F40">
    <cfRule type="cellIs" dxfId="2994" priority="21" operator="lessThan">
      <formula>$F$39</formula>
    </cfRule>
    <cfRule type="cellIs" dxfId="2993" priority="100" operator="greaterThan">
      <formula>$F$39</formula>
    </cfRule>
  </conditionalFormatting>
  <conditionalFormatting sqref="G40">
    <cfRule type="cellIs" dxfId="2992" priority="20" operator="lessThan">
      <formula>$G$39</formula>
    </cfRule>
    <cfRule type="cellIs" dxfId="2991" priority="99" operator="greaterThan">
      <formula>$G$39</formula>
    </cfRule>
  </conditionalFormatting>
  <conditionalFormatting sqref="H40">
    <cfRule type="cellIs" dxfId="2990" priority="19" operator="lessThan">
      <formula>$H$39</formula>
    </cfRule>
    <cfRule type="cellIs" dxfId="2989" priority="98" operator="greaterThan">
      <formula>$H$39</formula>
    </cfRule>
  </conditionalFormatting>
  <conditionalFormatting sqref="C41">
    <cfRule type="cellIs" dxfId="2988" priority="18" operator="lessThan">
      <formula>$C$40</formula>
    </cfRule>
    <cfRule type="cellIs" dxfId="2987" priority="97" operator="greaterThan">
      <formula>$C$40</formula>
    </cfRule>
  </conditionalFormatting>
  <conditionalFormatting sqref="D41">
    <cfRule type="cellIs" dxfId="2986" priority="17" operator="lessThan">
      <formula>$D$40</formula>
    </cfRule>
    <cfRule type="cellIs" dxfId="2985" priority="96" operator="greaterThan">
      <formula>$D$40</formula>
    </cfRule>
  </conditionalFormatting>
  <conditionalFormatting sqref="E41">
    <cfRule type="cellIs" dxfId="2984" priority="16" operator="lessThan">
      <formula>$E$40</formula>
    </cfRule>
    <cfRule type="cellIs" dxfId="2983" priority="95" operator="greaterThan">
      <formula>$E$40</formula>
    </cfRule>
  </conditionalFormatting>
  <conditionalFormatting sqref="F41">
    <cfRule type="cellIs" dxfId="2982" priority="15" operator="lessThan">
      <formula>$F$40</formula>
    </cfRule>
    <cfRule type="cellIs" dxfId="2981" priority="94" operator="greaterThan">
      <formula>$F$40</formula>
    </cfRule>
  </conditionalFormatting>
  <conditionalFormatting sqref="G41">
    <cfRule type="cellIs" dxfId="2980" priority="14" operator="lessThan">
      <formula>$G$40</formula>
    </cfRule>
    <cfRule type="cellIs" dxfId="2979" priority="93" operator="greaterThan">
      <formula>$G$40</formula>
    </cfRule>
  </conditionalFormatting>
  <conditionalFormatting sqref="H41">
    <cfRule type="cellIs" dxfId="2978" priority="13" operator="lessThan">
      <formula>$H$40</formula>
    </cfRule>
    <cfRule type="cellIs" dxfId="2977" priority="92" operator="greaterThan">
      <formula>$H$40</formula>
    </cfRule>
  </conditionalFormatting>
  <conditionalFormatting sqref="C42">
    <cfRule type="cellIs" dxfId="2976" priority="12" operator="lessThan">
      <formula>$C$41</formula>
    </cfRule>
    <cfRule type="cellIs" dxfId="2975" priority="91" operator="greaterThan">
      <formula>$C$41</formula>
    </cfRule>
  </conditionalFormatting>
  <conditionalFormatting sqref="D42">
    <cfRule type="cellIs" dxfId="2974" priority="11" operator="lessThan">
      <formula>$D$41</formula>
    </cfRule>
    <cfRule type="cellIs" dxfId="2973" priority="90" operator="greaterThan">
      <formula>$D$41</formula>
    </cfRule>
  </conditionalFormatting>
  <conditionalFormatting sqref="E42">
    <cfRule type="cellIs" dxfId="2972" priority="10" operator="lessThan">
      <formula>$E$41</formula>
    </cfRule>
    <cfRule type="cellIs" dxfId="2971" priority="89" operator="greaterThan">
      <formula>$E$41</formula>
    </cfRule>
  </conditionalFormatting>
  <conditionalFormatting sqref="F42">
    <cfRule type="cellIs" dxfId="2970" priority="9" operator="lessThan">
      <formula>$F$41</formula>
    </cfRule>
    <cfRule type="cellIs" dxfId="2969" priority="88" operator="greaterThan">
      <formula>$F$41</formula>
    </cfRule>
  </conditionalFormatting>
  <conditionalFormatting sqref="G42">
    <cfRule type="cellIs" dxfId="2968" priority="8" operator="lessThan">
      <formula>$G$41</formula>
    </cfRule>
    <cfRule type="cellIs" dxfId="2967" priority="87" operator="greaterThan">
      <formula>$G$41</formula>
    </cfRule>
  </conditionalFormatting>
  <conditionalFormatting sqref="H42">
    <cfRule type="cellIs" dxfId="2966" priority="7" operator="lessThan">
      <formula>$H$41</formula>
    </cfRule>
    <cfRule type="cellIs" dxfId="2965" priority="86" operator="greaterThan">
      <formula>$H$41</formula>
    </cfRule>
  </conditionalFormatting>
  <conditionalFormatting sqref="C43">
    <cfRule type="cellIs" dxfId="2964" priority="6" operator="lessThan">
      <formula>$C$42</formula>
    </cfRule>
    <cfRule type="cellIs" dxfId="2963" priority="85" operator="greaterThan">
      <formula>$C$42</formula>
    </cfRule>
  </conditionalFormatting>
  <conditionalFormatting sqref="D43">
    <cfRule type="cellIs" dxfId="2962" priority="5" operator="lessThan">
      <formula>$D$42</formula>
    </cfRule>
    <cfRule type="cellIs" dxfId="2961" priority="84" operator="greaterThan">
      <formula>$D$42</formula>
    </cfRule>
  </conditionalFormatting>
  <conditionalFormatting sqref="E43">
    <cfRule type="cellIs" dxfId="2960" priority="4" operator="lessThan">
      <formula>$E$42</formula>
    </cfRule>
    <cfRule type="cellIs" dxfId="2959" priority="83" operator="greaterThan">
      <formula>$E$42</formula>
    </cfRule>
  </conditionalFormatting>
  <conditionalFormatting sqref="F43">
    <cfRule type="cellIs" dxfId="2958" priority="3" operator="lessThan">
      <formula>$F$42</formula>
    </cfRule>
    <cfRule type="cellIs" dxfId="2957" priority="82" operator="greaterThan">
      <formula>$F$42</formula>
    </cfRule>
  </conditionalFormatting>
  <conditionalFormatting sqref="G43">
    <cfRule type="cellIs" dxfId="2956" priority="2" operator="lessThan">
      <formula>$G$42</formula>
    </cfRule>
    <cfRule type="cellIs" dxfId="2955" priority="81" operator="greaterThan">
      <formula>$G$42</formula>
    </cfRule>
  </conditionalFormatting>
  <conditionalFormatting sqref="H43">
    <cfRule type="cellIs" dxfId="2954" priority="1" operator="lessThan">
      <formula>$H$42</formula>
    </cfRule>
    <cfRule type="cellIs" dxfId="2953" priority="80" operator="greaterThan">
      <formula>$H$42</formula>
    </cfRule>
  </conditionalFormatting>
  <conditionalFormatting sqref="G39">
    <cfRule type="cellIs" dxfId="2952" priority="61" operator="greaterThan">
      <formula>$H$38</formula>
    </cfRule>
  </conditionalFormatting>
  <conditionalFormatting sqref="G40">
    <cfRule type="cellIs" dxfId="2951" priority="60" operator="greaterThan">
      <formula>$H$39</formula>
    </cfRule>
  </conditionalFormatting>
  <conditionalFormatting sqref="G41">
    <cfRule type="cellIs" dxfId="2950" priority="59" operator="greaterThan">
      <formula>$H$40</formula>
    </cfRule>
  </conditionalFormatting>
  <conditionalFormatting sqref="G42">
    <cfRule type="cellIs" dxfId="2949" priority="58" operator="greaterThan">
      <formula>$H$41</formula>
    </cfRule>
  </conditionalFormatting>
  <conditionalFormatting sqref="G43">
    <cfRule type="cellIs" dxfId="2948" priority="57" operator="greaterThan">
      <formula>$H$42</formula>
    </cfRule>
  </conditionalFormatting>
  <conditionalFormatting sqref="C39">
    <cfRule type="cellIs" dxfId="2947" priority="56" operator="greaterThan">
      <formula>$H$38</formula>
    </cfRule>
  </conditionalFormatting>
  <conditionalFormatting sqref="C40">
    <cfRule type="cellIs" dxfId="2946" priority="55" operator="greaterThan">
      <formula>$H$39</formula>
    </cfRule>
  </conditionalFormatting>
  <conditionalFormatting sqref="C41">
    <cfRule type="cellIs" dxfId="2945" priority="54" operator="greaterThan">
      <formula>$H$40</formula>
    </cfRule>
  </conditionalFormatting>
  <conditionalFormatting sqref="C42">
    <cfRule type="cellIs" dxfId="2944" priority="53" operator="greaterThan">
      <formula>$H$41</formula>
    </cfRule>
  </conditionalFormatting>
  <conditionalFormatting sqref="C43">
    <cfRule type="cellIs" dxfId="2943" priority="52" operator="greaterThan">
      <formula>$H$42</formula>
    </cfRule>
  </conditionalFormatting>
  <conditionalFormatting sqref="D39">
    <cfRule type="cellIs" dxfId="2942" priority="51" operator="greaterThan">
      <formula>$H$38</formula>
    </cfRule>
  </conditionalFormatting>
  <conditionalFormatting sqref="D40">
    <cfRule type="cellIs" dxfId="2941" priority="50" operator="greaterThan">
      <formula>$H$39</formula>
    </cfRule>
  </conditionalFormatting>
  <conditionalFormatting sqref="D41">
    <cfRule type="cellIs" dxfId="2940" priority="49" operator="greaterThan">
      <formula>$H$40</formula>
    </cfRule>
  </conditionalFormatting>
  <conditionalFormatting sqref="D42">
    <cfRule type="cellIs" dxfId="2939" priority="48" operator="greaterThan">
      <formula>$H$41</formula>
    </cfRule>
  </conditionalFormatting>
  <conditionalFormatting sqref="D43">
    <cfRule type="cellIs" dxfId="2938" priority="47" operator="greaterThan">
      <formula>$H$42</formula>
    </cfRule>
  </conditionalFormatting>
  <conditionalFormatting sqref="E39">
    <cfRule type="cellIs" dxfId="2937" priority="46" operator="greaterThan">
      <formula>$H$38</formula>
    </cfRule>
  </conditionalFormatting>
  <conditionalFormatting sqref="E40">
    <cfRule type="cellIs" dxfId="2936" priority="45" operator="greaterThan">
      <formula>$H$39</formula>
    </cfRule>
  </conditionalFormatting>
  <conditionalFormatting sqref="E41">
    <cfRule type="cellIs" dxfId="2935" priority="44" operator="greaterThan">
      <formula>$H$40</formula>
    </cfRule>
  </conditionalFormatting>
  <conditionalFormatting sqref="E42">
    <cfRule type="cellIs" dxfId="2934" priority="43" operator="greaterThan">
      <formula>$H$41</formula>
    </cfRule>
  </conditionalFormatting>
  <conditionalFormatting sqref="E43">
    <cfRule type="cellIs" dxfId="2933" priority="42" operator="greaterThan">
      <formula>$H$42</formula>
    </cfRule>
  </conditionalFormatting>
  <conditionalFormatting sqref="F39">
    <cfRule type="cellIs" dxfId="2932" priority="41" operator="greaterThan">
      <formula>$H$38</formula>
    </cfRule>
  </conditionalFormatting>
  <conditionalFormatting sqref="F40">
    <cfRule type="cellIs" dxfId="2931" priority="40" operator="greaterThan">
      <formula>$H$39</formula>
    </cfRule>
  </conditionalFormatting>
  <conditionalFormatting sqref="F41">
    <cfRule type="cellIs" dxfId="2930" priority="39" operator="greaterThan">
      <formula>$H$40</formula>
    </cfRule>
  </conditionalFormatting>
  <conditionalFormatting sqref="F42">
    <cfRule type="cellIs" dxfId="2929" priority="38" operator="greaterThan">
      <formula>$H$41</formula>
    </cfRule>
  </conditionalFormatting>
  <conditionalFormatting sqref="F43">
    <cfRule type="cellIs" dxfId="2928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44440</v>
      </c>
      <c r="C13" s="12"/>
      <c r="D13" s="12"/>
      <c r="E13" s="12"/>
      <c r="F13" s="12"/>
      <c r="G13" s="12"/>
      <c r="H13" s="13"/>
    </row>
    <row r="14" spans="2:10" x14ac:dyDescent="0.3">
      <c r="B14" s="11">
        <v>44441</v>
      </c>
      <c r="C14" s="15"/>
      <c r="D14" s="15"/>
      <c r="E14" s="15"/>
      <c r="F14" s="15"/>
      <c r="G14" s="15"/>
      <c r="H14" s="16"/>
    </row>
    <row r="15" spans="2:10" x14ac:dyDescent="0.3">
      <c r="B15" s="11">
        <v>44442</v>
      </c>
      <c r="C15" s="15"/>
      <c r="D15" s="15"/>
      <c r="E15" s="15"/>
      <c r="F15" s="15"/>
      <c r="G15" s="15"/>
      <c r="H15" s="16"/>
    </row>
    <row r="16" spans="2:10" x14ac:dyDescent="0.3">
      <c r="B16" s="11">
        <v>44443</v>
      </c>
      <c r="C16" s="15"/>
      <c r="D16" s="15"/>
      <c r="E16" s="15"/>
      <c r="F16" s="15"/>
      <c r="G16" s="15"/>
      <c r="H16" s="16"/>
    </row>
    <row r="17" spans="2:8" x14ac:dyDescent="0.3">
      <c r="B17" s="11">
        <v>44444</v>
      </c>
      <c r="C17" s="15"/>
      <c r="D17" s="15"/>
      <c r="E17" s="15"/>
      <c r="F17" s="15"/>
      <c r="G17" s="15"/>
      <c r="H17" s="16"/>
    </row>
    <row r="18" spans="2:8" x14ac:dyDescent="0.3">
      <c r="B18" s="11">
        <v>44445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44446</v>
      </c>
      <c r="C19" s="20"/>
      <c r="D19" s="20"/>
      <c r="E19" s="20"/>
      <c r="F19" s="20"/>
      <c r="G19" s="20"/>
      <c r="H19" s="21"/>
    </row>
    <row r="20" spans="2:8" x14ac:dyDescent="0.3">
      <c r="B20" s="11">
        <v>44447</v>
      </c>
      <c r="C20" s="12"/>
      <c r="D20" s="12"/>
      <c r="E20" s="12"/>
      <c r="F20" s="12"/>
      <c r="G20" s="12"/>
      <c r="H20" s="13"/>
    </row>
    <row r="21" spans="2:8" x14ac:dyDescent="0.3">
      <c r="B21" s="11">
        <v>44448</v>
      </c>
      <c r="C21" s="15"/>
      <c r="D21" s="15"/>
      <c r="E21" s="15"/>
      <c r="F21" s="15"/>
      <c r="G21" s="15"/>
      <c r="H21" s="16"/>
    </row>
    <row r="22" spans="2:8" x14ac:dyDescent="0.3">
      <c r="B22" s="11">
        <v>44449</v>
      </c>
      <c r="C22" s="15"/>
      <c r="D22" s="15"/>
      <c r="E22" s="15"/>
      <c r="F22" s="15"/>
      <c r="G22" s="15"/>
      <c r="H22" s="16"/>
    </row>
    <row r="23" spans="2:8" x14ac:dyDescent="0.3">
      <c r="B23" s="11">
        <v>44450</v>
      </c>
      <c r="C23" s="15"/>
      <c r="D23" s="15"/>
      <c r="E23" s="15"/>
      <c r="F23" s="15"/>
      <c r="G23" s="15"/>
      <c r="H23" s="16"/>
    </row>
    <row r="24" spans="2:8" x14ac:dyDescent="0.3">
      <c r="B24" s="11">
        <v>44451</v>
      </c>
      <c r="C24" s="15"/>
      <c r="D24" s="15"/>
      <c r="E24" s="15"/>
      <c r="F24" s="15"/>
      <c r="G24" s="15"/>
      <c r="H24" s="16"/>
    </row>
    <row r="25" spans="2:8" x14ac:dyDescent="0.3">
      <c r="B25" s="11">
        <v>44452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44453</v>
      </c>
      <c r="C26" s="20"/>
      <c r="D26" s="20"/>
      <c r="E26" s="20"/>
      <c r="F26" s="20"/>
      <c r="G26" s="20"/>
      <c r="H26" s="21"/>
    </row>
    <row r="27" spans="2:8" x14ac:dyDescent="0.3">
      <c r="B27" s="11">
        <v>44454</v>
      </c>
      <c r="C27" s="12"/>
      <c r="D27" s="12"/>
      <c r="E27" s="12"/>
      <c r="F27" s="12"/>
      <c r="G27" s="12"/>
      <c r="H27" s="12"/>
    </row>
    <row r="28" spans="2:8" x14ac:dyDescent="0.3">
      <c r="B28" s="11">
        <v>44455</v>
      </c>
      <c r="C28" s="15"/>
      <c r="D28" s="15"/>
      <c r="E28" s="15"/>
      <c r="F28" s="15"/>
      <c r="G28" s="15"/>
      <c r="H28" s="15"/>
    </row>
    <row r="29" spans="2:8" x14ac:dyDescent="0.3">
      <c r="B29" s="11">
        <v>44456</v>
      </c>
      <c r="C29" s="15"/>
      <c r="D29" s="15"/>
      <c r="E29" s="15"/>
      <c r="F29" s="15"/>
      <c r="G29" s="15"/>
      <c r="H29" s="16"/>
    </row>
    <row r="30" spans="2:8" x14ac:dyDescent="0.3">
      <c r="B30" s="11">
        <v>44457</v>
      </c>
      <c r="C30" s="15"/>
      <c r="D30" s="15"/>
      <c r="E30" s="15"/>
      <c r="F30" s="15"/>
      <c r="G30" s="15"/>
      <c r="H30" s="15"/>
    </row>
    <row r="31" spans="2:8" x14ac:dyDescent="0.3">
      <c r="B31" s="11">
        <v>44458</v>
      </c>
      <c r="C31" s="15"/>
      <c r="D31" s="15"/>
      <c r="E31" s="15"/>
      <c r="F31" s="15"/>
      <c r="G31" s="15"/>
      <c r="H31" s="15"/>
    </row>
    <row r="32" spans="2:8" x14ac:dyDescent="0.3">
      <c r="B32" s="11">
        <v>44459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44460</v>
      </c>
      <c r="C33" s="20"/>
      <c r="D33" s="20"/>
      <c r="E33" s="20"/>
      <c r="F33" s="20"/>
      <c r="G33" s="20"/>
      <c r="H33" s="21"/>
    </row>
    <row r="34" spans="2:8" x14ac:dyDescent="0.3">
      <c r="B34" s="11">
        <v>44461</v>
      </c>
      <c r="C34" s="12"/>
      <c r="D34" s="12"/>
      <c r="E34" s="12"/>
      <c r="F34" s="12"/>
      <c r="G34" s="12"/>
      <c r="H34" s="12"/>
    </row>
    <row r="35" spans="2:8" x14ac:dyDescent="0.3">
      <c r="B35" s="11">
        <v>44462</v>
      </c>
      <c r="C35" s="15"/>
      <c r="D35" s="15"/>
      <c r="E35" s="15"/>
      <c r="F35" s="15"/>
      <c r="G35" s="15"/>
      <c r="H35" s="16"/>
    </row>
    <row r="36" spans="2:8" x14ac:dyDescent="0.3">
      <c r="B36" s="11">
        <v>44463</v>
      </c>
      <c r="C36" s="15"/>
      <c r="D36" s="15"/>
      <c r="E36" s="15"/>
      <c r="F36" s="15"/>
      <c r="G36" s="15"/>
      <c r="H36" s="16"/>
    </row>
    <row r="37" spans="2:8" x14ac:dyDescent="0.3">
      <c r="B37" s="11">
        <v>44464</v>
      </c>
      <c r="C37" s="15"/>
      <c r="D37" s="15"/>
      <c r="E37" s="15"/>
      <c r="F37" s="15"/>
      <c r="G37" s="15"/>
      <c r="H37" s="16"/>
    </row>
    <row r="38" spans="2:8" x14ac:dyDescent="0.3">
      <c r="B38" s="11">
        <v>44465</v>
      </c>
      <c r="C38" s="15"/>
      <c r="D38" s="15"/>
      <c r="E38" s="15"/>
      <c r="F38" s="15"/>
      <c r="G38" s="15"/>
      <c r="H38" s="16"/>
    </row>
    <row r="39" spans="2:8" x14ac:dyDescent="0.3">
      <c r="B39" s="11">
        <v>44466</v>
      </c>
      <c r="C39" s="56"/>
      <c r="D39" s="15"/>
      <c r="E39" s="15"/>
      <c r="F39" s="15"/>
      <c r="G39" s="15"/>
      <c r="H39" s="58"/>
    </row>
    <row r="40" spans="2:8" ht="17.25" thickBot="1" x14ac:dyDescent="0.35">
      <c r="B40" s="19">
        <v>44467</v>
      </c>
      <c r="C40" s="57"/>
      <c r="D40" s="20"/>
      <c r="E40" s="20"/>
      <c r="F40" s="20"/>
      <c r="G40" s="20"/>
      <c r="H40" s="59"/>
    </row>
    <row r="41" spans="2:8" x14ac:dyDescent="0.3">
      <c r="B41" s="11">
        <v>44468</v>
      </c>
      <c r="C41" s="60"/>
      <c r="D41" s="63"/>
      <c r="E41" s="62"/>
      <c r="F41" s="62"/>
      <c r="G41" s="64"/>
      <c r="H41" s="61"/>
    </row>
    <row r="42" spans="2:8" x14ac:dyDescent="0.3">
      <c r="B42" s="11">
        <v>44469</v>
      </c>
      <c r="C42" s="56"/>
      <c r="D42" s="56"/>
      <c r="E42" s="15"/>
      <c r="F42" s="15"/>
      <c r="G42" s="65"/>
      <c r="H42" s="58"/>
    </row>
    <row r="43" spans="2:8" ht="17.25" thickBot="1" x14ac:dyDescent="0.35">
      <c r="B43" s="74"/>
      <c r="C43" s="75"/>
      <c r="D43" s="75"/>
      <c r="E43" s="34"/>
      <c r="F43" s="34"/>
      <c r="G43" s="76"/>
      <c r="H43" s="77"/>
    </row>
    <row r="44" spans="2:8" ht="17.25" thickBot="1" x14ac:dyDescent="0.35"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2927" priority="488" operator="greaterThan">
      <formula>0</formula>
    </cfRule>
  </conditionalFormatting>
  <conditionalFormatting sqref="C4:H8">
    <cfRule type="cellIs" dxfId="2926" priority="487" operator="greaterThan">
      <formula>0</formula>
    </cfRule>
  </conditionalFormatting>
  <conditionalFormatting sqref="C5">
    <cfRule type="cellIs" dxfId="2925" priority="480" operator="lessThan">
      <formula>$C$4</formula>
    </cfRule>
    <cfRule type="cellIs" dxfId="2924" priority="486" operator="greaterThan">
      <formula>$C$4</formula>
    </cfRule>
  </conditionalFormatting>
  <conditionalFormatting sqref="D5">
    <cfRule type="cellIs" dxfId="2923" priority="479" operator="lessThan">
      <formula>$D$4</formula>
    </cfRule>
    <cfRule type="cellIs" dxfId="2922" priority="485" operator="greaterThan">
      <formula>$D$4</formula>
    </cfRule>
  </conditionalFormatting>
  <conditionalFormatting sqref="E5">
    <cfRule type="cellIs" dxfId="2921" priority="478" operator="lessThan">
      <formula>$E$4</formula>
    </cfRule>
    <cfRule type="cellIs" dxfId="2920" priority="484" operator="greaterThan">
      <formula>$E$4</formula>
    </cfRule>
  </conditionalFormatting>
  <conditionalFormatting sqref="F5">
    <cfRule type="cellIs" dxfId="2919" priority="477" operator="lessThan">
      <formula>$F$4</formula>
    </cfRule>
    <cfRule type="cellIs" dxfId="2918" priority="483" operator="greaterThan">
      <formula>$F$4</formula>
    </cfRule>
  </conditionalFormatting>
  <conditionalFormatting sqref="G5">
    <cfRule type="cellIs" dxfId="2917" priority="475" operator="lessThan">
      <formula>$G$4</formula>
    </cfRule>
    <cfRule type="cellIs" dxfId="2916" priority="476" operator="lessThan">
      <formula>$G$4</formula>
    </cfRule>
    <cfRule type="cellIs" dxfId="2915" priority="482" operator="greaterThan">
      <formula>$G$4</formula>
    </cfRule>
  </conditionalFormatting>
  <conditionalFormatting sqref="H5">
    <cfRule type="cellIs" dxfId="2914" priority="474" operator="lessThan">
      <formula>$H$4</formula>
    </cfRule>
    <cfRule type="cellIs" dxfId="2913" priority="481" operator="greaterThan">
      <formula>$H$4</formula>
    </cfRule>
  </conditionalFormatting>
  <conditionalFormatting sqref="C6">
    <cfRule type="cellIs" dxfId="2912" priority="454" operator="lessThan">
      <formula>$C$5</formula>
    </cfRule>
    <cfRule type="cellIs" dxfId="2911" priority="455" operator="lessThan">
      <formula>$C$5</formula>
    </cfRule>
    <cfRule type="cellIs" dxfId="2910" priority="473" operator="greaterThan">
      <formula>$C$5</formula>
    </cfRule>
  </conditionalFormatting>
  <conditionalFormatting sqref="D6">
    <cfRule type="cellIs" dxfId="2909" priority="453" operator="lessThan">
      <formula>$D$5</formula>
    </cfRule>
    <cfRule type="cellIs" dxfId="2908" priority="472" operator="greaterThan">
      <formula>$D$5</formula>
    </cfRule>
  </conditionalFormatting>
  <conditionalFormatting sqref="E6">
    <cfRule type="cellIs" dxfId="2907" priority="452" operator="lessThan">
      <formula>$E$5</formula>
    </cfRule>
    <cfRule type="cellIs" dxfId="2906" priority="471" operator="greaterThan">
      <formula>$E$5</formula>
    </cfRule>
  </conditionalFormatting>
  <conditionalFormatting sqref="F6">
    <cfRule type="cellIs" dxfId="2905" priority="451" operator="lessThan">
      <formula>$F$5</formula>
    </cfRule>
    <cfRule type="cellIs" dxfId="2904" priority="470" operator="greaterThan">
      <formula>$F$5</formula>
    </cfRule>
  </conditionalFormatting>
  <conditionalFormatting sqref="G6">
    <cfRule type="cellIs" dxfId="2903" priority="450" operator="lessThan">
      <formula>$G$5</formula>
    </cfRule>
    <cfRule type="cellIs" dxfId="2902" priority="469" operator="greaterThan">
      <formula>$G$5</formula>
    </cfRule>
  </conditionalFormatting>
  <conditionalFormatting sqref="H6">
    <cfRule type="cellIs" dxfId="2901" priority="449" operator="lessThan">
      <formula>$H$5</formula>
    </cfRule>
    <cfRule type="cellIs" dxfId="2900" priority="468" operator="greaterThan">
      <formula>$H$5</formula>
    </cfRule>
  </conditionalFormatting>
  <conditionalFormatting sqref="C7">
    <cfRule type="cellIs" dxfId="2899" priority="448" operator="lessThan">
      <formula>$C$6</formula>
    </cfRule>
    <cfRule type="cellIs" dxfId="2898" priority="467" operator="greaterThan">
      <formula>$C$6</formula>
    </cfRule>
  </conditionalFormatting>
  <conditionalFormatting sqref="D7">
    <cfRule type="cellIs" dxfId="2897" priority="447" operator="lessThan">
      <formula>$D$6</formula>
    </cfRule>
    <cfRule type="cellIs" dxfId="2896" priority="466" operator="greaterThan">
      <formula>$D$6</formula>
    </cfRule>
  </conditionalFormatting>
  <conditionalFormatting sqref="E7">
    <cfRule type="cellIs" dxfId="2895" priority="446" operator="lessThan">
      <formula>$E$6</formula>
    </cfRule>
    <cfRule type="cellIs" dxfId="2894" priority="465" operator="greaterThan">
      <formula>$E$6</formula>
    </cfRule>
  </conditionalFormatting>
  <conditionalFormatting sqref="F7">
    <cfRule type="cellIs" dxfId="2893" priority="445" operator="lessThan">
      <formula>$F$6</formula>
    </cfRule>
    <cfRule type="cellIs" dxfId="2892" priority="464" operator="greaterThan">
      <formula>$F$6</formula>
    </cfRule>
  </conditionalFormatting>
  <conditionalFormatting sqref="G7">
    <cfRule type="cellIs" dxfId="2891" priority="444" operator="lessThan">
      <formula>$G$6</formula>
    </cfRule>
    <cfRule type="cellIs" dxfId="2890" priority="463" operator="greaterThan">
      <formula>$G$6</formula>
    </cfRule>
  </conditionalFormatting>
  <conditionalFormatting sqref="H7">
    <cfRule type="cellIs" dxfId="2889" priority="443" operator="lessThan">
      <formula>$H$6</formula>
    </cfRule>
    <cfRule type="cellIs" dxfId="2888" priority="462" operator="greaterThan">
      <formula>$H$6</formula>
    </cfRule>
  </conditionalFormatting>
  <conditionalFormatting sqref="C8">
    <cfRule type="cellIs" dxfId="2887" priority="442" operator="lessThan">
      <formula>$C$7</formula>
    </cfRule>
    <cfRule type="cellIs" dxfId="2886" priority="461" operator="greaterThan">
      <formula>$C$7</formula>
    </cfRule>
  </conditionalFormatting>
  <conditionalFormatting sqref="D8">
    <cfRule type="cellIs" dxfId="2885" priority="441" operator="lessThan">
      <formula>$D$7</formula>
    </cfRule>
    <cfRule type="cellIs" dxfId="2884" priority="460" operator="greaterThan">
      <formula>$D$7</formula>
    </cfRule>
  </conditionalFormatting>
  <conditionalFormatting sqref="E8">
    <cfRule type="cellIs" dxfId="2883" priority="440" operator="lessThan">
      <formula>$E$7</formula>
    </cfRule>
    <cfRule type="cellIs" dxfId="2882" priority="459" operator="greaterThan">
      <formula>$E$7</formula>
    </cfRule>
  </conditionalFormatting>
  <conditionalFormatting sqref="F8">
    <cfRule type="cellIs" dxfId="2881" priority="439" operator="lessThan">
      <formula>$F$7</formula>
    </cfRule>
    <cfRule type="cellIs" dxfId="2880" priority="458" operator="greaterThan">
      <formula>$F$7</formula>
    </cfRule>
  </conditionalFormatting>
  <conditionalFormatting sqref="G8">
    <cfRule type="cellIs" dxfId="2879" priority="438" operator="lessThan">
      <formula>$G$7</formula>
    </cfRule>
    <cfRule type="cellIs" dxfId="2878" priority="457" operator="greaterThan">
      <formula>$G$7</formula>
    </cfRule>
  </conditionalFormatting>
  <conditionalFormatting sqref="H8">
    <cfRule type="cellIs" dxfId="2877" priority="437" operator="lessThan">
      <formula>$H$7</formula>
    </cfRule>
    <cfRule type="cellIs" dxfId="2876" priority="456" operator="greaterThan">
      <formula>$H$7</formula>
    </cfRule>
  </conditionalFormatting>
  <conditionalFormatting sqref="J4">
    <cfRule type="containsText" dxfId="2875" priority="434" operator="containsText" text="저번주 보다 많음">
      <formula>NOT(ISERROR(SEARCH("저번주 보다 많음",J4)))</formula>
    </cfRule>
    <cfRule type="cellIs" dxfId="2874" priority="436" operator="lessThan">
      <formula>$J$4</formula>
    </cfRule>
  </conditionalFormatting>
  <conditionalFormatting sqref="J5">
    <cfRule type="containsText" dxfId="2873" priority="435" operator="containsText" text="저번주 보다 적음">
      <formula>NOT(ISERROR(SEARCH("저번주 보다 적음",J5)))</formula>
    </cfRule>
  </conditionalFormatting>
  <conditionalFormatting sqref="C14:H14">
    <cfRule type="cellIs" dxfId="2872" priority="433" operator="greaterThan">
      <formula>0</formula>
    </cfRule>
  </conditionalFormatting>
  <conditionalFormatting sqref="C14">
    <cfRule type="cellIs" dxfId="2871" priority="426" operator="lessThan">
      <formula>$C$13</formula>
    </cfRule>
    <cfRule type="cellIs" dxfId="2870" priority="432" operator="greaterThan">
      <formula>$C$13</formula>
    </cfRule>
  </conditionalFormatting>
  <conditionalFormatting sqref="D14">
    <cfRule type="cellIs" dxfId="2869" priority="425" operator="lessThan">
      <formula>$D$13</formula>
    </cfRule>
    <cfRule type="cellIs" dxfId="2868" priority="431" operator="greaterThan">
      <formula>$D$13</formula>
    </cfRule>
  </conditionalFormatting>
  <conditionalFormatting sqref="E14">
    <cfRule type="cellIs" dxfId="2867" priority="424" operator="lessThan">
      <formula>$E$13</formula>
    </cfRule>
    <cfRule type="cellIs" dxfId="2866" priority="430" operator="greaterThan">
      <formula>$E$13</formula>
    </cfRule>
  </conditionalFormatting>
  <conditionalFormatting sqref="F14">
    <cfRule type="cellIs" dxfId="2865" priority="423" operator="lessThan">
      <formula>$F$13</formula>
    </cfRule>
    <cfRule type="cellIs" dxfId="2864" priority="429" operator="greaterThan">
      <formula>$F$13</formula>
    </cfRule>
  </conditionalFormatting>
  <conditionalFormatting sqref="G14">
    <cfRule type="cellIs" dxfId="2863" priority="422" operator="lessThan">
      <formula>$G$13</formula>
    </cfRule>
    <cfRule type="cellIs" dxfId="2862" priority="428" operator="greaterThan">
      <formula>$G$13</formula>
    </cfRule>
  </conditionalFormatting>
  <conditionalFormatting sqref="H14">
    <cfRule type="cellIs" dxfId="2861" priority="421" operator="lessThan">
      <formula>$H$13</formula>
    </cfRule>
    <cfRule type="cellIs" dxfId="2860" priority="427" operator="greaterThan">
      <formula>$H$13</formula>
    </cfRule>
  </conditionalFormatting>
  <conditionalFormatting sqref="C15">
    <cfRule type="cellIs" dxfId="2859" priority="414" operator="lessThan">
      <formula>$C$14</formula>
    </cfRule>
    <cfRule type="cellIs" dxfId="2858" priority="420" operator="greaterThan">
      <formula>$C$14</formula>
    </cfRule>
  </conditionalFormatting>
  <conditionalFormatting sqref="D15">
    <cfRule type="cellIs" dxfId="2857" priority="413" operator="lessThan">
      <formula>$D$14</formula>
    </cfRule>
    <cfRule type="cellIs" dxfId="2856" priority="419" operator="greaterThan">
      <formula>$D$14</formula>
    </cfRule>
  </conditionalFormatting>
  <conditionalFormatting sqref="E15">
    <cfRule type="cellIs" dxfId="2855" priority="412" operator="lessThan">
      <formula>$E$14</formula>
    </cfRule>
    <cfRule type="cellIs" dxfId="2854" priority="418" operator="greaterThan">
      <formula>$E$14</formula>
    </cfRule>
  </conditionalFormatting>
  <conditionalFormatting sqref="F15">
    <cfRule type="cellIs" dxfId="2853" priority="411" operator="lessThan">
      <formula>$F$14</formula>
    </cfRule>
    <cfRule type="cellIs" dxfId="2852" priority="417" operator="greaterThan">
      <formula>$F$14</formula>
    </cfRule>
  </conditionalFormatting>
  <conditionalFormatting sqref="G15">
    <cfRule type="cellIs" dxfId="2851" priority="410" operator="lessThan">
      <formula>$G$14</formula>
    </cfRule>
    <cfRule type="cellIs" dxfId="2850" priority="416" operator="greaterThan">
      <formula>$G$14</formula>
    </cfRule>
  </conditionalFormatting>
  <conditionalFormatting sqref="H15">
    <cfRule type="cellIs" dxfId="2849" priority="409" operator="lessThan">
      <formula>$H$14</formula>
    </cfRule>
    <cfRule type="cellIs" dxfId="2848" priority="415" operator="greaterThan">
      <formula>$H$14</formula>
    </cfRule>
  </conditionalFormatting>
  <conditionalFormatting sqref="C16">
    <cfRule type="cellIs" dxfId="2847" priority="402" operator="greaterThan">
      <formula>$C$15</formula>
    </cfRule>
    <cfRule type="cellIs" dxfId="2846" priority="408" operator="lessThan">
      <formula>$C$15</formula>
    </cfRule>
  </conditionalFormatting>
  <conditionalFormatting sqref="D16">
    <cfRule type="cellIs" dxfId="2845" priority="401" operator="greaterThan">
      <formula>$D$15</formula>
    </cfRule>
    <cfRule type="cellIs" dxfId="2844" priority="407" operator="lessThan">
      <formula>$D$15</formula>
    </cfRule>
  </conditionalFormatting>
  <conditionalFormatting sqref="E16">
    <cfRule type="cellIs" dxfId="2843" priority="400" operator="greaterThan">
      <formula>$E$15</formula>
    </cfRule>
    <cfRule type="cellIs" dxfId="2842" priority="406" operator="lessThan">
      <formula>$E$15</formula>
    </cfRule>
  </conditionalFormatting>
  <conditionalFormatting sqref="F16">
    <cfRule type="cellIs" dxfId="2841" priority="399" operator="greaterThan">
      <formula>$F$15</formula>
    </cfRule>
    <cfRule type="cellIs" dxfId="2840" priority="405" operator="lessThan">
      <formula>$F$15</formula>
    </cfRule>
  </conditionalFormatting>
  <conditionalFormatting sqref="G16">
    <cfRule type="cellIs" dxfId="2839" priority="398" operator="greaterThan">
      <formula>$G$15</formula>
    </cfRule>
    <cfRule type="cellIs" dxfId="2838" priority="404" operator="lessThan">
      <formula>$G$15</formula>
    </cfRule>
  </conditionalFormatting>
  <conditionalFormatting sqref="H16">
    <cfRule type="cellIs" dxfId="2837" priority="397" operator="greaterThan">
      <formula>$H$15</formula>
    </cfRule>
    <cfRule type="cellIs" dxfId="2836" priority="403" operator="lessThan">
      <formula>$H$15</formula>
    </cfRule>
  </conditionalFormatting>
  <conditionalFormatting sqref="C17">
    <cfRule type="cellIs" dxfId="2835" priority="390" operator="lessThan">
      <formula>$C$16</formula>
    </cfRule>
    <cfRule type="cellIs" dxfId="2834" priority="396" operator="greaterThan">
      <formula>$C$16</formula>
    </cfRule>
  </conditionalFormatting>
  <conditionalFormatting sqref="D17">
    <cfRule type="cellIs" dxfId="2833" priority="389" operator="lessThan">
      <formula>$D$16</formula>
    </cfRule>
    <cfRule type="cellIs" dxfId="2832" priority="395" operator="greaterThan">
      <formula>$D$16</formula>
    </cfRule>
  </conditionalFormatting>
  <conditionalFormatting sqref="E17">
    <cfRule type="cellIs" dxfId="2831" priority="388" operator="lessThan">
      <formula>$E$16</formula>
    </cfRule>
    <cfRule type="cellIs" dxfId="2830" priority="394" operator="greaterThan">
      <formula>$E$16</formula>
    </cfRule>
  </conditionalFormatting>
  <conditionalFormatting sqref="F17">
    <cfRule type="cellIs" dxfId="2829" priority="387" operator="lessThan">
      <formula>$F$16</formula>
    </cfRule>
    <cfRule type="cellIs" dxfId="2828" priority="393" operator="greaterThan">
      <formula>$F$16</formula>
    </cfRule>
  </conditionalFormatting>
  <conditionalFormatting sqref="G17">
    <cfRule type="cellIs" dxfId="2827" priority="386" operator="lessThan">
      <formula>$G$16</formula>
    </cfRule>
    <cfRule type="cellIs" dxfId="2826" priority="392" operator="greaterThan">
      <formula>$G$16</formula>
    </cfRule>
  </conditionalFormatting>
  <conditionalFormatting sqref="H17">
    <cfRule type="cellIs" dxfId="2825" priority="385" operator="lessThan">
      <formula>$H$16</formula>
    </cfRule>
    <cfRule type="cellIs" dxfId="2824" priority="391" operator="greaterThan">
      <formula>$H$16</formula>
    </cfRule>
  </conditionalFormatting>
  <conditionalFormatting sqref="C18">
    <cfRule type="cellIs" dxfId="2823" priority="378" operator="lessThan">
      <formula>$C$17</formula>
    </cfRule>
    <cfRule type="cellIs" dxfId="2822" priority="384" operator="greaterThan">
      <formula>$C$17</formula>
    </cfRule>
  </conditionalFormatting>
  <conditionalFormatting sqref="D18">
    <cfRule type="cellIs" dxfId="2821" priority="377" operator="lessThan">
      <formula>$D$17</formula>
    </cfRule>
    <cfRule type="cellIs" dxfId="2820" priority="383" operator="greaterThan">
      <formula>$D$17</formula>
    </cfRule>
  </conditionalFormatting>
  <conditionalFormatting sqref="E18">
    <cfRule type="cellIs" dxfId="2819" priority="376" operator="lessThan">
      <formula>$E$17</formula>
    </cfRule>
    <cfRule type="cellIs" dxfId="2818" priority="382" operator="greaterThan">
      <formula>$E$17</formula>
    </cfRule>
  </conditionalFormatting>
  <conditionalFormatting sqref="F18">
    <cfRule type="cellIs" dxfId="2817" priority="375" operator="lessThan">
      <formula>$F$17</formula>
    </cfRule>
    <cfRule type="cellIs" dxfId="2816" priority="381" operator="greaterThan">
      <formula>$F$17</formula>
    </cfRule>
  </conditionalFormatting>
  <conditionalFormatting sqref="G18">
    <cfRule type="cellIs" dxfId="2815" priority="374" operator="lessThan">
      <formula>$G$17</formula>
    </cfRule>
    <cfRule type="cellIs" dxfId="2814" priority="380" operator="greaterThan">
      <formula>$G$17</formula>
    </cfRule>
  </conditionalFormatting>
  <conditionalFormatting sqref="H18">
    <cfRule type="cellIs" dxfId="2813" priority="373" operator="lessThan">
      <formula>$H$17</formula>
    </cfRule>
    <cfRule type="cellIs" dxfId="2812" priority="379" operator="greaterThan">
      <formula>$H$17</formula>
    </cfRule>
  </conditionalFormatting>
  <conditionalFormatting sqref="C19">
    <cfRule type="cellIs" dxfId="2811" priority="366" operator="lessThan">
      <formula>$C$18</formula>
    </cfRule>
    <cfRule type="cellIs" dxfId="2810" priority="372" operator="greaterThan">
      <formula>$C$18</formula>
    </cfRule>
  </conditionalFormatting>
  <conditionalFormatting sqref="D19">
    <cfRule type="cellIs" dxfId="2809" priority="365" operator="lessThan">
      <formula>$D$18</formula>
    </cfRule>
    <cfRule type="cellIs" dxfId="2808" priority="371" operator="greaterThan">
      <formula>$D$18</formula>
    </cfRule>
  </conditionalFormatting>
  <conditionalFormatting sqref="E19">
    <cfRule type="cellIs" dxfId="2807" priority="364" operator="lessThan">
      <formula>$E$18</formula>
    </cfRule>
    <cfRule type="cellIs" dxfId="2806" priority="370" operator="greaterThan">
      <formula>$E$18</formula>
    </cfRule>
  </conditionalFormatting>
  <conditionalFormatting sqref="F19">
    <cfRule type="cellIs" dxfId="2805" priority="363" operator="lessThan">
      <formula>$F$18</formula>
    </cfRule>
    <cfRule type="cellIs" dxfId="2804" priority="369" operator="greaterThan">
      <formula>$F$18</formula>
    </cfRule>
  </conditionalFormatting>
  <conditionalFormatting sqref="G19">
    <cfRule type="cellIs" dxfId="2803" priority="362" operator="lessThan">
      <formula>$G$18</formula>
    </cfRule>
    <cfRule type="cellIs" dxfId="2802" priority="368" operator="greaterThan">
      <formula>$G$18</formula>
    </cfRule>
  </conditionalFormatting>
  <conditionalFormatting sqref="H19">
    <cfRule type="cellIs" dxfId="2801" priority="361" operator="lessThan">
      <formula>$H$18</formula>
    </cfRule>
    <cfRule type="cellIs" dxfId="2800" priority="367" operator="greaterThan">
      <formula>$H$18</formula>
    </cfRule>
  </conditionalFormatting>
  <conditionalFormatting sqref="C20">
    <cfRule type="cellIs" dxfId="2799" priority="354" operator="lessThan">
      <formula>$C$19</formula>
    </cfRule>
    <cfRule type="cellIs" dxfId="2798" priority="360" operator="greaterThan">
      <formula>$C$19</formula>
    </cfRule>
  </conditionalFormatting>
  <conditionalFormatting sqref="D20">
    <cfRule type="cellIs" dxfId="2797" priority="353" operator="lessThan">
      <formula>$D$19</formula>
    </cfRule>
    <cfRule type="cellIs" dxfId="2796" priority="359" operator="greaterThan">
      <formula>$D$19</formula>
    </cfRule>
  </conditionalFormatting>
  <conditionalFormatting sqref="E20">
    <cfRule type="cellIs" dxfId="2795" priority="352" operator="lessThan">
      <formula>$E$19</formula>
    </cfRule>
    <cfRule type="cellIs" dxfId="2794" priority="358" operator="greaterThan">
      <formula>$E$19</formula>
    </cfRule>
  </conditionalFormatting>
  <conditionalFormatting sqref="F20">
    <cfRule type="cellIs" dxfId="2793" priority="350" operator="lessThan">
      <formula>$F$19</formula>
    </cfRule>
    <cfRule type="cellIs" dxfId="2792" priority="351" operator="lessThan">
      <formula>$F$19</formula>
    </cfRule>
    <cfRule type="cellIs" dxfId="2791" priority="357" operator="greaterThan">
      <formula>$F$19</formula>
    </cfRule>
  </conditionalFormatting>
  <conditionalFormatting sqref="G20">
    <cfRule type="cellIs" dxfId="2790" priority="349" operator="lessThan">
      <formula>$G$19</formula>
    </cfRule>
    <cfRule type="cellIs" dxfId="2789" priority="356" operator="greaterThan">
      <formula>$G$19</formula>
    </cfRule>
  </conditionalFormatting>
  <conditionalFormatting sqref="H20">
    <cfRule type="cellIs" dxfId="2788" priority="348" operator="lessThan">
      <formula>$H$19</formula>
    </cfRule>
    <cfRule type="cellIs" dxfId="2787" priority="355" operator="greaterThan">
      <formula>$H$19</formula>
    </cfRule>
  </conditionalFormatting>
  <conditionalFormatting sqref="C21">
    <cfRule type="cellIs" dxfId="2786" priority="335" operator="lessThan">
      <formula>$C$20</formula>
    </cfRule>
    <cfRule type="cellIs" dxfId="2785" priority="341" operator="lessThan">
      <formula>$C$20</formula>
    </cfRule>
    <cfRule type="cellIs" dxfId="2784" priority="347" operator="greaterThan">
      <formula>$C$20</formula>
    </cfRule>
  </conditionalFormatting>
  <conditionalFormatting sqref="D21">
    <cfRule type="cellIs" dxfId="2783" priority="334" operator="lessThan">
      <formula>$D$20</formula>
    </cfRule>
    <cfRule type="cellIs" dxfId="2782" priority="340" operator="lessThan">
      <formula>$D$20</formula>
    </cfRule>
    <cfRule type="cellIs" dxfId="2781" priority="346" operator="greaterThan">
      <formula>$D$20</formula>
    </cfRule>
  </conditionalFormatting>
  <conditionalFormatting sqref="E21">
    <cfRule type="cellIs" dxfId="2780" priority="339" operator="lessThan">
      <formula>$E$20</formula>
    </cfRule>
    <cfRule type="cellIs" dxfId="2779" priority="345" operator="greaterThan">
      <formula>$E$20</formula>
    </cfRule>
  </conditionalFormatting>
  <conditionalFormatting sqref="F21">
    <cfRule type="cellIs" dxfId="2778" priority="338" operator="lessThan">
      <formula>$F$20</formula>
    </cfRule>
    <cfRule type="cellIs" dxfId="2777" priority="344" operator="greaterThan">
      <formula>$F$20</formula>
    </cfRule>
  </conditionalFormatting>
  <conditionalFormatting sqref="G21">
    <cfRule type="cellIs" dxfId="2776" priority="337" operator="lessThan">
      <formula>$G$20</formula>
    </cfRule>
    <cfRule type="cellIs" dxfId="2775" priority="343" operator="greaterThan">
      <formula>$G$20</formula>
    </cfRule>
  </conditionalFormatting>
  <conditionalFormatting sqref="H21">
    <cfRule type="cellIs" dxfId="2774" priority="336" operator="lessThan">
      <formula>$H$20</formula>
    </cfRule>
    <cfRule type="cellIs" dxfId="2773" priority="342" operator="greaterThan">
      <formula>$H$20</formula>
    </cfRule>
  </conditionalFormatting>
  <conditionalFormatting sqref="C22">
    <cfRule type="cellIs" dxfId="2772" priority="327" operator="lessThan">
      <formula>$C$21</formula>
    </cfRule>
    <cfRule type="cellIs" dxfId="2771" priority="333" operator="greaterThan">
      <formula>$C$21</formula>
    </cfRule>
  </conditionalFormatting>
  <conditionalFormatting sqref="D22">
    <cfRule type="cellIs" dxfId="2770" priority="326" operator="lessThan">
      <formula>$D$21</formula>
    </cfRule>
    <cfRule type="cellIs" dxfId="2769" priority="332" operator="greaterThan">
      <formula>$D$21</formula>
    </cfRule>
  </conditionalFormatting>
  <conditionalFormatting sqref="E22">
    <cfRule type="cellIs" dxfId="2768" priority="325" operator="lessThan">
      <formula>$E$21</formula>
    </cfRule>
    <cfRule type="cellIs" dxfId="2767" priority="331" operator="greaterThan">
      <formula>$E$21</formula>
    </cfRule>
  </conditionalFormatting>
  <conditionalFormatting sqref="F22">
    <cfRule type="cellIs" dxfId="2766" priority="324" operator="lessThan">
      <formula>$F$21</formula>
    </cfRule>
    <cfRule type="cellIs" dxfId="2765" priority="330" operator="greaterThan">
      <formula>$F$21</formula>
    </cfRule>
  </conditionalFormatting>
  <conditionalFormatting sqref="G22">
    <cfRule type="cellIs" dxfId="2764" priority="323" operator="lessThan">
      <formula>$G$21</formula>
    </cfRule>
    <cfRule type="cellIs" dxfId="2763" priority="329" operator="greaterThan">
      <formula>$G$21</formula>
    </cfRule>
  </conditionalFormatting>
  <conditionalFormatting sqref="H22">
    <cfRule type="cellIs" dxfId="2762" priority="322" operator="lessThan">
      <formula>$H$21</formula>
    </cfRule>
    <cfRule type="cellIs" dxfId="2761" priority="328" operator="greaterThan">
      <formula>$H$21</formula>
    </cfRule>
  </conditionalFormatting>
  <conditionalFormatting sqref="C23">
    <cfRule type="cellIs" dxfId="2760" priority="315" operator="greaterThan">
      <formula>$C$22</formula>
    </cfRule>
    <cfRule type="cellIs" dxfId="2759" priority="321" operator="lessThan">
      <formula>$C$22</formula>
    </cfRule>
  </conditionalFormatting>
  <conditionalFormatting sqref="D23">
    <cfRule type="cellIs" dxfId="2758" priority="314" operator="greaterThan">
      <formula>$D$22</formula>
    </cfRule>
    <cfRule type="cellIs" dxfId="2757" priority="320" operator="lessThan">
      <formula>$D$22</formula>
    </cfRule>
  </conditionalFormatting>
  <conditionalFormatting sqref="E23">
    <cfRule type="cellIs" dxfId="2756" priority="313" operator="greaterThan">
      <formula>$E$22</formula>
    </cfRule>
    <cfRule type="cellIs" dxfId="2755" priority="319" operator="lessThan">
      <formula>$E$22</formula>
    </cfRule>
  </conditionalFormatting>
  <conditionalFormatting sqref="F23">
    <cfRule type="cellIs" dxfId="2754" priority="312" operator="greaterThan">
      <formula>$F$22</formula>
    </cfRule>
    <cfRule type="cellIs" dxfId="2753" priority="318" operator="lessThan">
      <formula>$F$22</formula>
    </cfRule>
  </conditionalFormatting>
  <conditionalFormatting sqref="G23">
    <cfRule type="cellIs" dxfId="2752" priority="311" operator="greaterThan">
      <formula>$G$22</formula>
    </cfRule>
    <cfRule type="cellIs" dxfId="2751" priority="317" operator="lessThan">
      <formula>$G$22</formula>
    </cfRule>
  </conditionalFormatting>
  <conditionalFormatting sqref="H23">
    <cfRule type="cellIs" dxfId="2750" priority="310" operator="greaterThan">
      <formula>$H$22</formula>
    </cfRule>
    <cfRule type="cellIs" dxfId="2749" priority="316" operator="lessThan">
      <formula>$H$22</formula>
    </cfRule>
  </conditionalFormatting>
  <conditionalFormatting sqref="C24">
    <cfRule type="cellIs" dxfId="2748" priority="303" operator="lessThan">
      <formula>$C$23</formula>
    </cfRule>
    <cfRule type="cellIs" dxfId="2747" priority="309" operator="greaterThan">
      <formula>$C$23</formula>
    </cfRule>
  </conditionalFormatting>
  <conditionalFormatting sqref="D24">
    <cfRule type="cellIs" dxfId="2746" priority="302" operator="lessThan">
      <formula>$D$23</formula>
    </cfRule>
    <cfRule type="cellIs" dxfId="2745" priority="308" operator="greaterThan">
      <formula>$D$23</formula>
    </cfRule>
  </conditionalFormatting>
  <conditionalFormatting sqref="E24">
    <cfRule type="cellIs" dxfId="2744" priority="301" operator="lessThan">
      <formula>$E$23</formula>
    </cfRule>
    <cfRule type="cellIs" dxfId="2743" priority="307" operator="greaterThan">
      <formula>$E$23</formula>
    </cfRule>
  </conditionalFormatting>
  <conditionalFormatting sqref="F24">
    <cfRule type="cellIs" dxfId="2742" priority="300" operator="lessThan">
      <formula>$F$23</formula>
    </cfRule>
    <cfRule type="cellIs" dxfId="2741" priority="306" operator="greaterThan">
      <formula>$F$23</formula>
    </cfRule>
  </conditionalFormatting>
  <conditionalFormatting sqref="G24">
    <cfRule type="cellIs" dxfId="2740" priority="299" operator="lessThan">
      <formula>$G$23</formula>
    </cfRule>
    <cfRule type="cellIs" dxfId="2739" priority="305" operator="greaterThan">
      <formula>$G$23</formula>
    </cfRule>
  </conditionalFormatting>
  <conditionalFormatting sqref="H24">
    <cfRule type="cellIs" dxfId="2738" priority="298" operator="lessThan">
      <formula>$H$23</formula>
    </cfRule>
    <cfRule type="cellIs" dxfId="2737" priority="304" operator="greaterThan">
      <formula>$H$23</formula>
    </cfRule>
  </conditionalFormatting>
  <conditionalFormatting sqref="C25">
    <cfRule type="cellIs" dxfId="2736" priority="291" operator="lessThan">
      <formula>$C$24</formula>
    </cfRule>
    <cfRule type="cellIs" dxfId="2735" priority="297" operator="greaterThan">
      <formula>$C$24</formula>
    </cfRule>
  </conditionalFormatting>
  <conditionalFormatting sqref="D25">
    <cfRule type="cellIs" dxfId="2734" priority="290" operator="lessThan">
      <formula>$D$24</formula>
    </cfRule>
    <cfRule type="cellIs" dxfId="2733" priority="296" operator="greaterThan">
      <formula>$D$24</formula>
    </cfRule>
  </conditionalFormatting>
  <conditionalFormatting sqref="E25">
    <cfRule type="cellIs" dxfId="2732" priority="289" operator="lessThan">
      <formula>$E$24</formula>
    </cfRule>
    <cfRule type="cellIs" dxfId="2731" priority="295" operator="greaterThan">
      <formula>$E$24</formula>
    </cfRule>
  </conditionalFormatting>
  <conditionalFormatting sqref="F25">
    <cfRule type="cellIs" dxfId="2730" priority="288" operator="lessThan">
      <formula>$F$24</formula>
    </cfRule>
    <cfRule type="cellIs" dxfId="2729" priority="294" operator="greaterThan">
      <formula>$F$24</formula>
    </cfRule>
  </conditionalFormatting>
  <conditionalFormatting sqref="G25">
    <cfRule type="cellIs" dxfId="2728" priority="287" operator="lessThan">
      <formula>$G$24</formula>
    </cfRule>
    <cfRule type="cellIs" dxfId="2727" priority="293" operator="greaterThan">
      <formula>$G$24</formula>
    </cfRule>
  </conditionalFormatting>
  <conditionalFormatting sqref="H25">
    <cfRule type="cellIs" dxfId="2726" priority="286" operator="lessThan">
      <formula>$H$24</formula>
    </cfRule>
    <cfRule type="cellIs" dxfId="2725" priority="292" operator="greaterThan">
      <formula>$H$24</formula>
    </cfRule>
  </conditionalFormatting>
  <conditionalFormatting sqref="C26">
    <cfRule type="cellIs" dxfId="2724" priority="279" operator="lessThan">
      <formula>$C$25</formula>
    </cfRule>
    <cfRule type="cellIs" dxfId="2723" priority="285" operator="greaterThan">
      <formula>$C$25</formula>
    </cfRule>
  </conditionalFormatting>
  <conditionalFormatting sqref="D26">
    <cfRule type="cellIs" dxfId="2722" priority="278" operator="lessThan">
      <formula>$D$25</formula>
    </cfRule>
    <cfRule type="cellIs" dxfId="2721" priority="284" operator="greaterThan">
      <formula>$D$25</formula>
    </cfRule>
  </conditionalFormatting>
  <conditionalFormatting sqref="E26">
    <cfRule type="cellIs" dxfId="2720" priority="277" operator="lessThan">
      <formula>$E$25</formula>
    </cfRule>
    <cfRule type="cellIs" dxfId="2719" priority="283" operator="greaterThan">
      <formula>$E$25</formula>
    </cfRule>
  </conditionalFormatting>
  <conditionalFormatting sqref="F26">
    <cfRule type="cellIs" dxfId="2718" priority="276" operator="lessThan">
      <formula>$F$25</formula>
    </cfRule>
    <cfRule type="cellIs" dxfId="2717" priority="282" operator="greaterThan">
      <formula>$F$25</formula>
    </cfRule>
  </conditionalFormatting>
  <conditionalFormatting sqref="G26">
    <cfRule type="cellIs" dxfId="2716" priority="275" operator="lessThan">
      <formula>$G$25</formula>
    </cfRule>
    <cfRule type="cellIs" dxfId="2715" priority="281" operator="greaterThan">
      <formula>$G$25</formula>
    </cfRule>
  </conditionalFormatting>
  <conditionalFormatting sqref="H26">
    <cfRule type="cellIs" dxfId="2714" priority="274" operator="lessThan">
      <formula>$H$25</formula>
    </cfRule>
    <cfRule type="cellIs" dxfId="2713" priority="280" operator="greaterThan">
      <formula>$H$25</formula>
    </cfRule>
  </conditionalFormatting>
  <conditionalFormatting sqref="C27">
    <cfRule type="cellIs" dxfId="2712" priority="267" operator="lessThan">
      <formula>$C$26</formula>
    </cfRule>
    <cfRule type="cellIs" dxfId="2711" priority="273" operator="greaterThan">
      <formula>$C$26</formula>
    </cfRule>
  </conditionalFormatting>
  <conditionalFormatting sqref="D27">
    <cfRule type="cellIs" dxfId="2710" priority="266" operator="lessThan">
      <formula>$D$26</formula>
    </cfRule>
    <cfRule type="cellIs" dxfId="2709" priority="272" operator="greaterThan">
      <formula>$D$26</formula>
    </cfRule>
  </conditionalFormatting>
  <conditionalFormatting sqref="E27">
    <cfRule type="cellIs" dxfId="2708" priority="265" operator="lessThan">
      <formula>$E$26</formula>
    </cfRule>
    <cfRule type="cellIs" dxfId="2707" priority="271" operator="greaterThan">
      <formula>$E$26</formula>
    </cfRule>
  </conditionalFormatting>
  <conditionalFormatting sqref="F27">
    <cfRule type="cellIs" dxfId="2706" priority="264" operator="lessThan">
      <formula>$F$26</formula>
    </cfRule>
    <cfRule type="cellIs" dxfId="2705" priority="270" operator="greaterThan">
      <formula>$F$26</formula>
    </cfRule>
  </conditionalFormatting>
  <conditionalFormatting sqref="G27">
    <cfRule type="cellIs" dxfId="2704" priority="263" operator="lessThan">
      <formula>$G$26</formula>
    </cfRule>
    <cfRule type="cellIs" dxfId="2703" priority="269" operator="greaterThan">
      <formula>$G$26</formula>
    </cfRule>
  </conditionalFormatting>
  <conditionalFormatting sqref="H27">
    <cfRule type="cellIs" dxfId="2702" priority="262" operator="lessThan">
      <formula>$H$26</formula>
    </cfRule>
    <cfRule type="cellIs" dxfId="2701" priority="268" operator="greaterThan">
      <formula>$H$26</formula>
    </cfRule>
  </conditionalFormatting>
  <conditionalFormatting sqref="D27">
    <cfRule type="cellIs" dxfId="2700" priority="260" operator="lessThan">
      <formula>$C$26</formula>
    </cfRule>
    <cfRule type="cellIs" dxfId="2699" priority="261" operator="greaterThan">
      <formula>$C$26</formula>
    </cfRule>
  </conditionalFormatting>
  <conditionalFormatting sqref="E27">
    <cfRule type="cellIs" dxfId="2698" priority="258" operator="lessThan">
      <formula>$C$26</formula>
    </cfRule>
    <cfRule type="cellIs" dxfId="2697" priority="259" operator="greaterThan">
      <formula>$C$26</formula>
    </cfRule>
  </conditionalFormatting>
  <conditionalFormatting sqref="F27">
    <cfRule type="cellIs" dxfId="2696" priority="256" operator="lessThan">
      <formula>$C$26</formula>
    </cfRule>
    <cfRule type="cellIs" dxfId="2695" priority="257" operator="greaterThan">
      <formula>$C$26</formula>
    </cfRule>
  </conditionalFormatting>
  <conditionalFormatting sqref="G27">
    <cfRule type="cellIs" dxfId="2694" priority="254" operator="lessThan">
      <formula>$C$26</formula>
    </cfRule>
    <cfRule type="cellIs" dxfId="2693" priority="255" operator="greaterThan">
      <formula>$C$26</formula>
    </cfRule>
  </conditionalFormatting>
  <conditionalFormatting sqref="H27">
    <cfRule type="cellIs" dxfId="2692" priority="252" operator="lessThan">
      <formula>$C$26</formula>
    </cfRule>
    <cfRule type="cellIs" dxfId="2691" priority="253" operator="greaterThan">
      <formula>$C$26</formula>
    </cfRule>
  </conditionalFormatting>
  <conditionalFormatting sqref="C28">
    <cfRule type="cellIs" dxfId="2690" priority="240" operator="lessThan">
      <formula>$C$27</formula>
    </cfRule>
    <cfRule type="cellIs" dxfId="2689" priority="251" operator="greaterThan">
      <formula>$C$27</formula>
    </cfRule>
  </conditionalFormatting>
  <conditionalFormatting sqref="D28">
    <cfRule type="cellIs" dxfId="2688" priority="239" operator="lessThan">
      <formula>$D$27</formula>
    </cfRule>
    <cfRule type="cellIs" dxfId="2687" priority="250" operator="greaterThan">
      <formula>$D$27</formula>
    </cfRule>
  </conditionalFormatting>
  <conditionalFormatting sqref="E28">
    <cfRule type="cellIs" dxfId="2686" priority="238" operator="lessThan">
      <formula>$E$27</formula>
    </cfRule>
    <cfRule type="cellIs" dxfId="2685" priority="249" operator="greaterThan">
      <formula>$E$27</formula>
    </cfRule>
  </conditionalFormatting>
  <conditionalFormatting sqref="F28">
    <cfRule type="cellIs" dxfId="2684" priority="237" operator="lessThan">
      <formula>$F$27</formula>
    </cfRule>
    <cfRule type="cellIs" dxfId="2683" priority="248" operator="greaterThan">
      <formula>$F$27</formula>
    </cfRule>
  </conditionalFormatting>
  <conditionalFormatting sqref="G28">
    <cfRule type="cellIs" dxfId="2682" priority="236" operator="lessThan">
      <formula>$G$27</formula>
    </cfRule>
    <cfRule type="cellIs" dxfId="2681" priority="247" operator="greaterThan">
      <formula>$G$27</formula>
    </cfRule>
  </conditionalFormatting>
  <conditionalFormatting sqref="H28">
    <cfRule type="cellIs" dxfId="2680" priority="235" operator="lessThan">
      <formula>$H$27</formula>
    </cfRule>
    <cfRule type="cellIs" dxfId="2679" priority="246" operator="greaterThan">
      <formula>$H$27</formula>
    </cfRule>
  </conditionalFormatting>
  <conditionalFormatting sqref="D28">
    <cfRule type="cellIs" dxfId="2678" priority="245" operator="greaterThan">
      <formula>$C$27</formula>
    </cfRule>
  </conditionalFormatting>
  <conditionalFormatting sqref="E28">
    <cfRule type="cellIs" dxfId="2677" priority="244" operator="greaterThan">
      <formula>$C$27</formula>
    </cfRule>
  </conditionalFormatting>
  <conditionalFormatting sqref="F28">
    <cfRule type="cellIs" dxfId="2676" priority="243" operator="greaterThan">
      <formula>$C$27</formula>
    </cfRule>
  </conditionalFormatting>
  <conditionalFormatting sqref="G28">
    <cfRule type="cellIs" dxfId="2675" priority="242" operator="greaterThan">
      <formula>$C$27</formula>
    </cfRule>
  </conditionalFormatting>
  <conditionalFormatting sqref="H28">
    <cfRule type="cellIs" dxfId="2674" priority="241" operator="greaterThan">
      <formula>$C$27</formula>
    </cfRule>
  </conditionalFormatting>
  <conditionalFormatting sqref="C29">
    <cfRule type="cellIs" dxfId="2673" priority="228" operator="lessThan">
      <formula>$C$28</formula>
    </cfRule>
    <cfRule type="cellIs" dxfId="2672" priority="234" operator="greaterThan">
      <formula>$C$28</formula>
    </cfRule>
  </conditionalFormatting>
  <conditionalFormatting sqref="D29">
    <cfRule type="cellIs" dxfId="2671" priority="227" operator="lessThan">
      <formula>$D$28</formula>
    </cfRule>
    <cfRule type="cellIs" dxfId="2670" priority="233" operator="greaterThan">
      <formula>$D$28</formula>
    </cfRule>
  </conditionalFormatting>
  <conditionalFormatting sqref="E29">
    <cfRule type="cellIs" dxfId="2669" priority="226" operator="lessThan">
      <formula>$E$28</formula>
    </cfRule>
    <cfRule type="cellIs" dxfId="2668" priority="232" operator="greaterThan">
      <formula>$E$28</formula>
    </cfRule>
  </conditionalFormatting>
  <conditionalFormatting sqref="F29">
    <cfRule type="cellIs" dxfId="2667" priority="225" operator="lessThan">
      <formula>$F$28</formula>
    </cfRule>
    <cfRule type="cellIs" dxfId="2666" priority="231" operator="greaterThan">
      <formula>$F$28</formula>
    </cfRule>
  </conditionalFormatting>
  <conditionalFormatting sqref="G29">
    <cfRule type="cellIs" dxfId="2665" priority="224" operator="lessThan">
      <formula>$G$28</formula>
    </cfRule>
    <cfRule type="cellIs" dxfId="2664" priority="230" operator="greaterThan">
      <formula>$G$28</formula>
    </cfRule>
  </conditionalFormatting>
  <conditionalFormatting sqref="H29">
    <cfRule type="cellIs" dxfId="2663" priority="223" operator="lessThan">
      <formula>$H$28</formula>
    </cfRule>
    <cfRule type="cellIs" dxfId="2662" priority="229" operator="greaterThan">
      <formula>$H$28</formula>
    </cfRule>
  </conditionalFormatting>
  <conditionalFormatting sqref="C30">
    <cfRule type="cellIs" dxfId="2661" priority="216" operator="lessThan">
      <formula>$C$29</formula>
    </cfRule>
    <cfRule type="cellIs" dxfId="2660" priority="222" operator="greaterThan">
      <formula>$C$29</formula>
    </cfRule>
  </conditionalFormatting>
  <conditionalFormatting sqref="D30">
    <cfRule type="cellIs" dxfId="2659" priority="215" operator="lessThan">
      <formula>$D$29</formula>
    </cfRule>
    <cfRule type="cellIs" dxfId="2658" priority="221" operator="greaterThan">
      <formula>$D$29</formula>
    </cfRule>
  </conditionalFormatting>
  <conditionalFormatting sqref="E30">
    <cfRule type="cellIs" dxfId="2657" priority="214" operator="lessThan">
      <formula>$E$29</formula>
    </cfRule>
    <cfRule type="cellIs" dxfId="2656" priority="220" operator="greaterThan">
      <formula>$E$29</formula>
    </cfRule>
  </conditionalFormatting>
  <conditionalFormatting sqref="F30">
    <cfRule type="cellIs" dxfId="2655" priority="213" operator="lessThan">
      <formula>$F$29</formula>
    </cfRule>
    <cfRule type="cellIs" dxfId="2654" priority="219" operator="greaterThan">
      <formula>$F$29</formula>
    </cfRule>
  </conditionalFormatting>
  <conditionalFormatting sqref="G30">
    <cfRule type="cellIs" dxfId="2653" priority="212" operator="lessThan">
      <formula>$G$29</formula>
    </cfRule>
    <cfRule type="cellIs" dxfId="2652" priority="218" operator="greaterThan">
      <formula>$G$29</formula>
    </cfRule>
  </conditionalFormatting>
  <conditionalFormatting sqref="H30">
    <cfRule type="cellIs" dxfId="2651" priority="211" operator="lessThan">
      <formula>$H$29</formula>
    </cfRule>
    <cfRule type="cellIs" dxfId="2650" priority="217" operator="greaterThan">
      <formula>$H$29</formula>
    </cfRule>
  </conditionalFormatting>
  <conditionalFormatting sqref="C31">
    <cfRule type="cellIs" dxfId="2649" priority="204" operator="lessThan">
      <formula>$C$30</formula>
    </cfRule>
    <cfRule type="cellIs" dxfId="2648" priority="210" operator="greaterThan">
      <formula>$C$30</formula>
    </cfRule>
  </conditionalFormatting>
  <conditionalFormatting sqref="D31">
    <cfRule type="cellIs" dxfId="2647" priority="203" operator="lessThan">
      <formula>$D$30</formula>
    </cfRule>
    <cfRule type="cellIs" dxfId="2646" priority="209" operator="greaterThan">
      <formula>$D$30</formula>
    </cfRule>
  </conditionalFormatting>
  <conditionalFormatting sqref="E31">
    <cfRule type="cellIs" dxfId="2645" priority="202" operator="lessThan">
      <formula>$E$30</formula>
    </cfRule>
    <cfRule type="cellIs" dxfId="2644" priority="208" operator="greaterThan">
      <formula>$E$30</formula>
    </cfRule>
  </conditionalFormatting>
  <conditionalFormatting sqref="F31">
    <cfRule type="cellIs" dxfId="2643" priority="201" operator="lessThan">
      <formula>$F$30</formula>
    </cfRule>
    <cfRule type="cellIs" dxfId="2642" priority="207" operator="greaterThan">
      <formula>$F$30</formula>
    </cfRule>
  </conditionalFormatting>
  <conditionalFormatting sqref="G31">
    <cfRule type="cellIs" dxfId="2641" priority="200" operator="lessThan">
      <formula>$G$30</formula>
    </cfRule>
    <cfRule type="cellIs" dxfId="2640" priority="206" operator="greaterThan">
      <formula>$G$30</formula>
    </cfRule>
  </conditionalFormatting>
  <conditionalFormatting sqref="H31">
    <cfRule type="cellIs" dxfId="2639" priority="199" operator="lessThan">
      <formula>$H$30</formula>
    </cfRule>
    <cfRule type="cellIs" dxfId="2638" priority="205" operator="greaterThan">
      <formula>$H$30</formula>
    </cfRule>
  </conditionalFormatting>
  <conditionalFormatting sqref="C30">
    <cfRule type="cellIs" dxfId="2637" priority="197" operator="lessThan">
      <formula>$C$27</formula>
    </cfRule>
    <cfRule type="cellIs" dxfId="2636" priority="198" operator="greaterThan">
      <formula>$C$27</formula>
    </cfRule>
  </conditionalFormatting>
  <conditionalFormatting sqref="C31">
    <cfRule type="cellIs" dxfId="2635" priority="195" operator="lessThan">
      <formula>$C$28</formula>
    </cfRule>
    <cfRule type="cellIs" dxfId="2634" priority="196" operator="greaterThan">
      <formula>$C$28</formula>
    </cfRule>
  </conditionalFormatting>
  <conditionalFormatting sqref="D30">
    <cfRule type="cellIs" dxfId="2633" priority="193" operator="lessThan">
      <formula>$C$27</formula>
    </cfRule>
    <cfRule type="cellIs" dxfId="2632" priority="194" operator="greaterThan">
      <formula>$C$27</formula>
    </cfRule>
  </conditionalFormatting>
  <conditionalFormatting sqref="D31">
    <cfRule type="cellIs" dxfId="2631" priority="191" operator="lessThan">
      <formula>$C$28</formula>
    </cfRule>
    <cfRule type="cellIs" dxfId="2630" priority="192" operator="greaterThan">
      <formula>$C$28</formula>
    </cfRule>
  </conditionalFormatting>
  <conditionalFormatting sqref="E30">
    <cfRule type="cellIs" dxfId="2629" priority="189" operator="lessThan">
      <formula>$C$27</formula>
    </cfRule>
    <cfRule type="cellIs" dxfId="2628" priority="190" operator="greaterThan">
      <formula>$C$27</formula>
    </cfRule>
  </conditionalFormatting>
  <conditionalFormatting sqref="E31">
    <cfRule type="cellIs" dxfId="2627" priority="187" operator="lessThan">
      <formula>$C$28</formula>
    </cfRule>
    <cfRule type="cellIs" dxfId="2626" priority="188" operator="greaterThan">
      <formula>$C$28</formula>
    </cfRule>
  </conditionalFormatting>
  <conditionalFormatting sqref="F30">
    <cfRule type="cellIs" dxfId="2625" priority="185" operator="lessThan">
      <formula>$C$27</formula>
    </cfRule>
    <cfRule type="cellIs" dxfId="2624" priority="186" operator="greaterThan">
      <formula>$C$27</formula>
    </cfRule>
  </conditionalFormatting>
  <conditionalFormatting sqref="F31">
    <cfRule type="cellIs" dxfId="2623" priority="183" operator="lessThan">
      <formula>$C$28</formula>
    </cfRule>
    <cfRule type="cellIs" dxfId="2622" priority="184" operator="greaterThan">
      <formula>$C$28</formula>
    </cfRule>
  </conditionalFormatting>
  <conditionalFormatting sqref="G30">
    <cfRule type="cellIs" dxfId="2621" priority="181" operator="lessThan">
      <formula>$C$27</formula>
    </cfRule>
    <cfRule type="cellIs" dxfId="2620" priority="182" operator="greaterThan">
      <formula>$C$27</formula>
    </cfRule>
  </conditionalFormatting>
  <conditionalFormatting sqref="G31">
    <cfRule type="cellIs" dxfId="2619" priority="179" operator="lessThan">
      <formula>$C$28</formula>
    </cfRule>
    <cfRule type="cellIs" dxfId="2618" priority="180" operator="greaterThan">
      <formula>$C$28</formula>
    </cfRule>
  </conditionalFormatting>
  <conditionalFormatting sqref="H30">
    <cfRule type="cellIs" dxfId="2617" priority="177" operator="lessThan">
      <formula>$C$27</formula>
    </cfRule>
    <cfRule type="cellIs" dxfId="2616" priority="178" operator="greaterThan">
      <formula>$C$27</formula>
    </cfRule>
  </conditionalFormatting>
  <conditionalFormatting sqref="H31">
    <cfRule type="cellIs" dxfId="2615" priority="175" operator="lessThan">
      <formula>$C$28</formula>
    </cfRule>
    <cfRule type="cellIs" dxfId="2614" priority="176" operator="greaterThan">
      <formula>$C$28</formula>
    </cfRule>
  </conditionalFormatting>
  <conditionalFormatting sqref="C32">
    <cfRule type="cellIs" dxfId="2613" priority="162" operator="lessThan">
      <formula>$C$31</formula>
    </cfRule>
    <cfRule type="cellIs" dxfId="2612" priority="174" operator="greaterThan">
      <formula>$C$31</formula>
    </cfRule>
  </conditionalFormatting>
  <conditionalFormatting sqref="D32">
    <cfRule type="cellIs" dxfId="2611" priority="161" operator="lessThan">
      <formula>$D$31</formula>
    </cfRule>
    <cfRule type="cellIs" dxfId="2610" priority="173" operator="greaterThan">
      <formula>$D$31</formula>
    </cfRule>
  </conditionalFormatting>
  <conditionalFormatting sqref="E32">
    <cfRule type="cellIs" dxfId="2609" priority="160" operator="lessThan">
      <formula>$E$31</formula>
    </cfRule>
    <cfRule type="cellIs" dxfId="2608" priority="172" operator="greaterThan">
      <formula>$E$31</formula>
    </cfRule>
  </conditionalFormatting>
  <conditionalFormatting sqref="F32">
    <cfRule type="cellIs" dxfId="2607" priority="159" operator="lessThan">
      <formula>$F$31</formula>
    </cfRule>
    <cfRule type="cellIs" dxfId="2606" priority="171" operator="greaterThan">
      <formula>$F$31</formula>
    </cfRule>
  </conditionalFormatting>
  <conditionalFormatting sqref="G32">
    <cfRule type="cellIs" dxfId="2605" priority="158" operator="lessThan">
      <formula>$G$31</formula>
    </cfRule>
    <cfRule type="cellIs" dxfId="2604" priority="170" operator="greaterThan">
      <formula>$G$31</formula>
    </cfRule>
  </conditionalFormatting>
  <conditionalFormatting sqref="H32">
    <cfRule type="cellIs" dxfId="2603" priority="157" operator="lessThan">
      <formula>$H$31</formula>
    </cfRule>
    <cfRule type="cellIs" dxfId="2602" priority="169" operator="greaterThan">
      <formula>$H$31</formula>
    </cfRule>
  </conditionalFormatting>
  <conditionalFormatting sqref="C33">
    <cfRule type="cellIs" dxfId="2601" priority="156" operator="lessThan">
      <formula>$C$32</formula>
    </cfRule>
    <cfRule type="cellIs" dxfId="2600" priority="168" operator="greaterThan">
      <formula>$C$32</formula>
    </cfRule>
  </conditionalFormatting>
  <conditionalFormatting sqref="D33">
    <cfRule type="cellIs" dxfId="2599" priority="155" operator="lessThan">
      <formula>$D$32</formula>
    </cfRule>
    <cfRule type="cellIs" dxfId="2598" priority="167" operator="greaterThan">
      <formula>$D$32</formula>
    </cfRule>
  </conditionalFormatting>
  <conditionalFormatting sqref="E33">
    <cfRule type="cellIs" dxfId="2597" priority="154" operator="lessThan">
      <formula>$E$32</formula>
    </cfRule>
    <cfRule type="cellIs" dxfId="2596" priority="166" operator="greaterThan">
      <formula>$E$32</formula>
    </cfRule>
  </conditionalFormatting>
  <conditionalFormatting sqref="F33">
    <cfRule type="cellIs" dxfId="2595" priority="153" operator="lessThan">
      <formula>$F$32</formula>
    </cfRule>
    <cfRule type="cellIs" dxfId="2594" priority="165" operator="greaterThan">
      <formula>$F$32</formula>
    </cfRule>
  </conditionalFormatting>
  <conditionalFormatting sqref="G33">
    <cfRule type="cellIs" dxfId="2593" priority="152" operator="lessThan">
      <formula>$G$32</formula>
    </cfRule>
    <cfRule type="cellIs" dxfId="2592" priority="164" operator="greaterThan">
      <formula>$G$32</formula>
    </cfRule>
  </conditionalFormatting>
  <conditionalFormatting sqref="H33">
    <cfRule type="cellIs" dxfId="2591" priority="151" operator="lessThan">
      <formula>$H$32</formula>
    </cfRule>
    <cfRule type="cellIs" dxfId="2590" priority="163" operator="greaterThan">
      <formula>$H$32</formula>
    </cfRule>
  </conditionalFormatting>
  <conditionalFormatting sqref="C34">
    <cfRule type="cellIs" dxfId="2589" priority="139" operator="lessThan">
      <formula>$C$33</formula>
    </cfRule>
    <cfRule type="cellIs" dxfId="2588" priority="150" operator="greaterThan">
      <formula>$C$33</formula>
    </cfRule>
  </conditionalFormatting>
  <conditionalFormatting sqref="D34">
    <cfRule type="cellIs" dxfId="2587" priority="138" operator="lessThan">
      <formula>$D$33</formula>
    </cfRule>
    <cfRule type="cellIs" dxfId="2586" priority="149" operator="greaterThan">
      <formula>$D$33</formula>
    </cfRule>
  </conditionalFormatting>
  <conditionalFormatting sqref="E34">
    <cfRule type="cellIs" dxfId="2585" priority="137" operator="lessThan">
      <formula>$E$33</formula>
    </cfRule>
    <cfRule type="cellIs" dxfId="2584" priority="148" operator="greaterThan">
      <formula>$E$33</formula>
    </cfRule>
  </conditionalFormatting>
  <conditionalFormatting sqref="F34">
    <cfRule type="cellIs" dxfId="2583" priority="136" operator="lessThan">
      <formula>$F$33</formula>
    </cfRule>
    <cfRule type="cellIs" dxfId="2582" priority="147" operator="greaterThan">
      <formula>$F$33</formula>
    </cfRule>
  </conditionalFormatting>
  <conditionalFormatting sqref="G34">
    <cfRule type="cellIs" dxfId="2581" priority="135" operator="lessThan">
      <formula>$G$33</formula>
    </cfRule>
    <cfRule type="cellIs" dxfId="2580" priority="146" operator="greaterThan">
      <formula>$G$33</formula>
    </cfRule>
  </conditionalFormatting>
  <conditionalFormatting sqref="H34">
    <cfRule type="cellIs" dxfId="2579" priority="134" operator="lessThan">
      <formula>$H$33</formula>
    </cfRule>
    <cfRule type="cellIs" dxfId="2578" priority="145" operator="greaterThan">
      <formula>$H$33</formula>
    </cfRule>
  </conditionalFormatting>
  <conditionalFormatting sqref="D34">
    <cfRule type="cellIs" dxfId="2577" priority="144" operator="greaterThan">
      <formula>$C$33</formula>
    </cfRule>
  </conditionalFormatting>
  <conditionalFormatting sqref="E34">
    <cfRule type="cellIs" dxfId="2576" priority="143" operator="greaterThan">
      <formula>$C$33</formula>
    </cfRule>
  </conditionalFormatting>
  <conditionalFormatting sqref="F34">
    <cfRule type="cellIs" dxfId="2575" priority="142" operator="greaterThan">
      <formula>$C$33</formula>
    </cfRule>
  </conditionalFormatting>
  <conditionalFormatting sqref="G34">
    <cfRule type="cellIs" dxfId="2574" priority="141" operator="greaterThan">
      <formula>$C$33</formula>
    </cfRule>
  </conditionalFormatting>
  <conditionalFormatting sqref="H34">
    <cfRule type="cellIs" dxfId="2573" priority="140" operator="greaterThan">
      <formula>$C$33</formula>
    </cfRule>
  </conditionalFormatting>
  <conditionalFormatting sqref="C35">
    <cfRule type="cellIs" dxfId="2572" priority="79" operator="lessThan">
      <formula>$C$34</formula>
    </cfRule>
    <cfRule type="cellIs" dxfId="2571" priority="133" operator="greaterThan">
      <formula>$C$34</formula>
    </cfRule>
  </conditionalFormatting>
  <conditionalFormatting sqref="D35">
    <cfRule type="cellIs" dxfId="2570" priority="78" operator="lessThan">
      <formula>$D$34</formula>
    </cfRule>
    <cfRule type="cellIs" dxfId="2569" priority="132" operator="greaterThan">
      <formula>$D$34</formula>
    </cfRule>
  </conditionalFormatting>
  <conditionalFormatting sqref="E35">
    <cfRule type="cellIs" dxfId="2568" priority="77" operator="lessThan">
      <formula>$E$34</formula>
    </cfRule>
    <cfRule type="cellIs" dxfId="2567" priority="131" operator="greaterThan">
      <formula>$E$34</formula>
    </cfRule>
  </conditionalFormatting>
  <conditionalFormatting sqref="F35">
    <cfRule type="cellIs" dxfId="2566" priority="76" operator="lessThan">
      <formula>$F$34</formula>
    </cfRule>
    <cfRule type="cellIs" dxfId="2565" priority="130" operator="greaterThan">
      <formula>$F$34</formula>
    </cfRule>
  </conditionalFormatting>
  <conditionalFormatting sqref="G35">
    <cfRule type="cellIs" dxfId="2564" priority="75" operator="lessThan">
      <formula>$G$34</formula>
    </cfRule>
    <cfRule type="cellIs" dxfId="2563" priority="129" operator="greaterThan">
      <formula>$G$34</formula>
    </cfRule>
  </conditionalFormatting>
  <conditionalFormatting sqref="H35">
    <cfRule type="cellIs" dxfId="2562" priority="74" operator="lessThan">
      <formula>$H$34</formula>
    </cfRule>
    <cfRule type="cellIs" dxfId="2561" priority="128" operator="greaterThan">
      <formula>$H$34</formula>
    </cfRule>
  </conditionalFormatting>
  <conditionalFormatting sqref="C36">
    <cfRule type="cellIs" dxfId="2560" priority="73" operator="lessThan">
      <formula>$C$35</formula>
    </cfRule>
    <cfRule type="cellIs" dxfId="2559" priority="127" operator="greaterThan">
      <formula>$C$35</formula>
    </cfRule>
  </conditionalFormatting>
  <conditionalFormatting sqref="D36">
    <cfRule type="cellIs" dxfId="2558" priority="72" operator="lessThan">
      <formula>$D$35</formula>
    </cfRule>
    <cfRule type="cellIs" dxfId="2557" priority="126" operator="greaterThan">
      <formula>$D$35</formula>
    </cfRule>
  </conditionalFormatting>
  <conditionalFormatting sqref="E36">
    <cfRule type="cellIs" dxfId="2556" priority="71" operator="lessThan">
      <formula>$E$35</formula>
    </cfRule>
    <cfRule type="cellIs" dxfId="2555" priority="125" operator="greaterThan">
      <formula>$E$35</formula>
    </cfRule>
  </conditionalFormatting>
  <conditionalFormatting sqref="F36">
    <cfRule type="cellIs" dxfId="2554" priority="70" operator="lessThan">
      <formula>$F$35</formula>
    </cfRule>
    <cfRule type="cellIs" dxfId="2553" priority="124" operator="greaterThan">
      <formula>$F$35</formula>
    </cfRule>
  </conditionalFormatting>
  <conditionalFormatting sqref="G36">
    <cfRule type="cellIs" dxfId="2552" priority="69" operator="lessThan">
      <formula>$G$35</formula>
    </cfRule>
    <cfRule type="cellIs" dxfId="2551" priority="123" operator="greaterThan">
      <formula>$G$35</formula>
    </cfRule>
  </conditionalFormatting>
  <conditionalFormatting sqref="H36">
    <cfRule type="cellIs" dxfId="2550" priority="68" operator="lessThan">
      <formula>$H$35</formula>
    </cfRule>
    <cfRule type="cellIs" dxfId="2549" priority="122" operator="greaterThan">
      <formula>$H$35</formula>
    </cfRule>
  </conditionalFormatting>
  <conditionalFormatting sqref="C37">
    <cfRule type="cellIs" dxfId="2548" priority="67" operator="lessThan">
      <formula>$C$36</formula>
    </cfRule>
    <cfRule type="cellIs" dxfId="2547" priority="121" operator="greaterThan">
      <formula>$C$36</formula>
    </cfRule>
  </conditionalFormatting>
  <conditionalFormatting sqref="D37">
    <cfRule type="cellIs" dxfId="2546" priority="66" operator="lessThan">
      <formula>$D$36</formula>
    </cfRule>
    <cfRule type="cellIs" dxfId="2545" priority="120" operator="greaterThan">
      <formula>$D$36</formula>
    </cfRule>
  </conditionalFormatting>
  <conditionalFormatting sqref="E37">
    <cfRule type="cellIs" dxfId="2544" priority="65" operator="lessThan">
      <formula>$E$36</formula>
    </cfRule>
    <cfRule type="cellIs" dxfId="2543" priority="119" operator="greaterThan">
      <formula>$E$36</formula>
    </cfRule>
  </conditionalFormatting>
  <conditionalFormatting sqref="F37">
    <cfRule type="cellIs" dxfId="2542" priority="64" operator="lessThan">
      <formula>$F$36</formula>
    </cfRule>
    <cfRule type="cellIs" dxfId="2541" priority="118" operator="greaterThan">
      <formula>$F$36</formula>
    </cfRule>
  </conditionalFormatting>
  <conditionalFormatting sqref="G37">
    <cfRule type="cellIs" dxfId="2540" priority="63" operator="lessThan">
      <formula>$G$36</formula>
    </cfRule>
    <cfRule type="cellIs" dxfId="2539" priority="117" operator="greaterThan">
      <formula>$G$36</formula>
    </cfRule>
  </conditionalFormatting>
  <conditionalFormatting sqref="H37">
    <cfRule type="cellIs" dxfId="2538" priority="62" operator="lessThan">
      <formula>$H$36</formula>
    </cfRule>
    <cfRule type="cellIs" dxfId="2537" priority="116" operator="greaterThan">
      <formula>$H$36</formula>
    </cfRule>
  </conditionalFormatting>
  <conditionalFormatting sqref="C38">
    <cfRule type="cellIs" dxfId="2536" priority="36" operator="lessThan">
      <formula>$C$37</formula>
    </cfRule>
    <cfRule type="cellIs" dxfId="2535" priority="115" operator="greaterThan">
      <formula>$C$37</formula>
    </cfRule>
  </conditionalFormatting>
  <conditionalFormatting sqref="D38">
    <cfRule type="cellIs" dxfId="2534" priority="35" operator="lessThan">
      <formula>$D$37</formula>
    </cfRule>
    <cfRule type="cellIs" dxfId="2533" priority="114" operator="greaterThan">
      <formula>$D$37</formula>
    </cfRule>
  </conditionalFormatting>
  <conditionalFormatting sqref="E38">
    <cfRule type="cellIs" dxfId="2532" priority="34" operator="lessThan">
      <formula>$E$37</formula>
    </cfRule>
    <cfRule type="cellIs" dxfId="2531" priority="113" operator="greaterThan">
      <formula>$E$37</formula>
    </cfRule>
  </conditionalFormatting>
  <conditionalFormatting sqref="F38">
    <cfRule type="cellIs" dxfId="2530" priority="33" operator="lessThan">
      <formula>$F$37</formula>
    </cfRule>
    <cfRule type="cellIs" dxfId="2529" priority="112" operator="greaterThan">
      <formula>$F$37</formula>
    </cfRule>
  </conditionalFormatting>
  <conditionalFormatting sqref="G38">
    <cfRule type="cellIs" dxfId="2528" priority="32" operator="lessThan">
      <formula>$G$37</formula>
    </cfRule>
    <cfRule type="cellIs" dxfId="2527" priority="111" operator="greaterThan">
      <formula>$G$37</formula>
    </cfRule>
  </conditionalFormatting>
  <conditionalFormatting sqref="H38">
    <cfRule type="cellIs" dxfId="2526" priority="31" operator="lessThan">
      <formula>$H$37</formula>
    </cfRule>
    <cfRule type="cellIs" dxfId="2525" priority="110" operator="greaterThan">
      <formula>$H$37</formula>
    </cfRule>
  </conditionalFormatting>
  <conditionalFormatting sqref="C39">
    <cfRule type="cellIs" dxfId="2524" priority="30" operator="lessThan">
      <formula>$C$38</formula>
    </cfRule>
    <cfRule type="cellIs" dxfId="2523" priority="109" operator="greaterThan">
      <formula>$C$38</formula>
    </cfRule>
  </conditionalFormatting>
  <conditionalFormatting sqref="D39">
    <cfRule type="cellIs" dxfId="2522" priority="29" operator="lessThan">
      <formula>$D$38</formula>
    </cfRule>
    <cfRule type="cellIs" dxfId="2521" priority="108" operator="greaterThan">
      <formula>$D$38</formula>
    </cfRule>
  </conditionalFormatting>
  <conditionalFormatting sqref="E39">
    <cfRule type="cellIs" dxfId="2520" priority="28" operator="lessThan">
      <formula>$E$38</formula>
    </cfRule>
    <cfRule type="cellIs" dxfId="2519" priority="107" operator="greaterThan">
      <formula>$E$38</formula>
    </cfRule>
  </conditionalFormatting>
  <conditionalFormatting sqref="F39">
    <cfRule type="cellIs" dxfId="2518" priority="27" operator="lessThan">
      <formula>$F$38</formula>
    </cfRule>
    <cfRule type="cellIs" dxfId="2517" priority="106" operator="greaterThan">
      <formula>$F$38</formula>
    </cfRule>
  </conditionalFormatting>
  <conditionalFormatting sqref="G39">
    <cfRule type="cellIs" dxfId="2516" priority="26" operator="lessThan">
      <formula>$G$38</formula>
    </cfRule>
    <cfRule type="cellIs" dxfId="2515" priority="105" operator="greaterThan">
      <formula>$G$38</formula>
    </cfRule>
  </conditionalFormatting>
  <conditionalFormatting sqref="H39">
    <cfRule type="cellIs" dxfId="2514" priority="25" operator="lessThan">
      <formula>$H$38</formula>
    </cfRule>
    <cfRule type="cellIs" dxfId="2513" priority="104" operator="greaterThan">
      <formula>$H$38</formula>
    </cfRule>
  </conditionalFormatting>
  <conditionalFormatting sqref="C40">
    <cfRule type="cellIs" dxfId="2512" priority="24" operator="lessThan">
      <formula>$C$39</formula>
    </cfRule>
    <cfRule type="cellIs" dxfId="2511" priority="103" operator="greaterThan">
      <formula>$C$39</formula>
    </cfRule>
  </conditionalFormatting>
  <conditionalFormatting sqref="D40">
    <cfRule type="cellIs" dxfId="2510" priority="23" operator="lessThan">
      <formula>$D$39</formula>
    </cfRule>
    <cfRule type="cellIs" dxfId="2509" priority="102" operator="greaterThan">
      <formula>$D$39</formula>
    </cfRule>
  </conditionalFormatting>
  <conditionalFormatting sqref="E40">
    <cfRule type="cellIs" dxfId="2508" priority="22" operator="lessThan">
      <formula>$E$39</formula>
    </cfRule>
    <cfRule type="cellIs" dxfId="2507" priority="101" operator="greaterThan">
      <formula>$E$39</formula>
    </cfRule>
  </conditionalFormatting>
  <conditionalFormatting sqref="F40">
    <cfRule type="cellIs" dxfId="2506" priority="21" operator="lessThan">
      <formula>$F$39</formula>
    </cfRule>
    <cfRule type="cellIs" dxfId="2505" priority="100" operator="greaterThan">
      <formula>$F$39</formula>
    </cfRule>
  </conditionalFormatting>
  <conditionalFormatting sqref="G40">
    <cfRule type="cellIs" dxfId="2504" priority="20" operator="lessThan">
      <formula>$G$39</formula>
    </cfRule>
    <cfRule type="cellIs" dxfId="2503" priority="99" operator="greaterThan">
      <formula>$G$39</formula>
    </cfRule>
  </conditionalFormatting>
  <conditionalFormatting sqref="H40">
    <cfRule type="cellIs" dxfId="2502" priority="19" operator="lessThan">
      <formula>$H$39</formula>
    </cfRule>
    <cfRule type="cellIs" dxfId="2501" priority="98" operator="greaterThan">
      <formula>$H$39</formula>
    </cfRule>
  </conditionalFormatting>
  <conditionalFormatting sqref="C41">
    <cfRule type="cellIs" dxfId="2500" priority="18" operator="lessThan">
      <formula>$C$40</formula>
    </cfRule>
    <cfRule type="cellIs" dxfId="2499" priority="97" operator="greaterThan">
      <formula>$C$40</formula>
    </cfRule>
  </conditionalFormatting>
  <conditionalFormatting sqref="D41">
    <cfRule type="cellIs" dxfId="2498" priority="17" operator="lessThan">
      <formula>$D$40</formula>
    </cfRule>
    <cfRule type="cellIs" dxfId="2497" priority="96" operator="greaterThan">
      <formula>$D$40</formula>
    </cfRule>
  </conditionalFormatting>
  <conditionalFormatting sqref="E41">
    <cfRule type="cellIs" dxfId="2496" priority="16" operator="lessThan">
      <formula>$E$40</formula>
    </cfRule>
    <cfRule type="cellIs" dxfId="2495" priority="95" operator="greaterThan">
      <formula>$E$40</formula>
    </cfRule>
  </conditionalFormatting>
  <conditionalFormatting sqref="F41">
    <cfRule type="cellIs" dxfId="2494" priority="15" operator="lessThan">
      <formula>$F$40</formula>
    </cfRule>
    <cfRule type="cellIs" dxfId="2493" priority="94" operator="greaterThan">
      <formula>$F$40</formula>
    </cfRule>
  </conditionalFormatting>
  <conditionalFormatting sqref="G41">
    <cfRule type="cellIs" dxfId="2492" priority="14" operator="lessThan">
      <formula>$G$40</formula>
    </cfRule>
    <cfRule type="cellIs" dxfId="2491" priority="93" operator="greaterThan">
      <formula>$G$40</formula>
    </cfRule>
  </conditionalFormatting>
  <conditionalFormatting sqref="H41">
    <cfRule type="cellIs" dxfId="2490" priority="13" operator="lessThan">
      <formula>$H$40</formula>
    </cfRule>
    <cfRule type="cellIs" dxfId="2489" priority="92" operator="greaterThan">
      <formula>$H$40</formula>
    </cfRule>
  </conditionalFormatting>
  <conditionalFormatting sqref="C42">
    <cfRule type="cellIs" dxfId="2488" priority="12" operator="lessThan">
      <formula>$C$41</formula>
    </cfRule>
    <cfRule type="cellIs" dxfId="2487" priority="91" operator="greaterThan">
      <formula>$C$41</formula>
    </cfRule>
  </conditionalFormatting>
  <conditionalFormatting sqref="D42">
    <cfRule type="cellIs" dxfId="2486" priority="11" operator="lessThan">
      <formula>$D$41</formula>
    </cfRule>
    <cfRule type="cellIs" dxfId="2485" priority="90" operator="greaterThan">
      <formula>$D$41</formula>
    </cfRule>
  </conditionalFormatting>
  <conditionalFormatting sqref="E42">
    <cfRule type="cellIs" dxfId="2484" priority="10" operator="lessThan">
      <formula>$E$41</formula>
    </cfRule>
    <cfRule type="cellIs" dxfId="2483" priority="89" operator="greaterThan">
      <formula>$E$41</formula>
    </cfRule>
  </conditionalFormatting>
  <conditionalFormatting sqref="F42">
    <cfRule type="cellIs" dxfId="2482" priority="9" operator="lessThan">
      <formula>$F$41</formula>
    </cfRule>
    <cfRule type="cellIs" dxfId="2481" priority="88" operator="greaterThan">
      <formula>$F$41</formula>
    </cfRule>
  </conditionalFormatting>
  <conditionalFormatting sqref="G42">
    <cfRule type="cellIs" dxfId="2480" priority="8" operator="lessThan">
      <formula>$G$41</formula>
    </cfRule>
    <cfRule type="cellIs" dxfId="2479" priority="87" operator="greaterThan">
      <formula>$G$41</formula>
    </cfRule>
  </conditionalFormatting>
  <conditionalFormatting sqref="H42">
    <cfRule type="cellIs" dxfId="2478" priority="7" operator="lessThan">
      <formula>$H$41</formula>
    </cfRule>
    <cfRule type="cellIs" dxfId="2477" priority="86" operator="greaterThan">
      <formula>$H$41</formula>
    </cfRule>
  </conditionalFormatting>
  <conditionalFormatting sqref="C43">
    <cfRule type="cellIs" dxfId="2476" priority="6" operator="lessThan">
      <formula>$C$42</formula>
    </cfRule>
    <cfRule type="cellIs" dxfId="2475" priority="85" operator="greaterThan">
      <formula>$C$42</formula>
    </cfRule>
  </conditionalFormatting>
  <conditionalFormatting sqref="D43">
    <cfRule type="cellIs" dxfId="2474" priority="5" operator="lessThan">
      <formula>$D$42</formula>
    </cfRule>
    <cfRule type="cellIs" dxfId="2473" priority="84" operator="greaterThan">
      <formula>$D$42</formula>
    </cfRule>
  </conditionalFormatting>
  <conditionalFormatting sqref="E43">
    <cfRule type="cellIs" dxfId="2472" priority="4" operator="lessThan">
      <formula>$E$42</formula>
    </cfRule>
    <cfRule type="cellIs" dxfId="2471" priority="83" operator="greaterThan">
      <formula>$E$42</formula>
    </cfRule>
  </conditionalFormatting>
  <conditionalFormatting sqref="F43">
    <cfRule type="cellIs" dxfId="2470" priority="3" operator="lessThan">
      <formula>$F$42</formula>
    </cfRule>
    <cfRule type="cellIs" dxfId="2469" priority="82" operator="greaterThan">
      <formula>$F$42</formula>
    </cfRule>
  </conditionalFormatting>
  <conditionalFormatting sqref="G43">
    <cfRule type="cellIs" dxfId="2468" priority="2" operator="lessThan">
      <formula>$G$42</formula>
    </cfRule>
    <cfRule type="cellIs" dxfId="2467" priority="81" operator="greaterThan">
      <formula>$G$42</formula>
    </cfRule>
  </conditionalFormatting>
  <conditionalFormatting sqref="H43">
    <cfRule type="cellIs" dxfId="2466" priority="1" operator="lessThan">
      <formula>$H$42</formula>
    </cfRule>
    <cfRule type="cellIs" dxfId="2465" priority="80" operator="greaterThan">
      <formula>$H$42</formula>
    </cfRule>
  </conditionalFormatting>
  <conditionalFormatting sqref="G39">
    <cfRule type="cellIs" dxfId="2464" priority="61" operator="greaterThan">
      <formula>$H$38</formula>
    </cfRule>
  </conditionalFormatting>
  <conditionalFormatting sqref="G40">
    <cfRule type="cellIs" dxfId="2463" priority="60" operator="greaterThan">
      <formula>$H$39</formula>
    </cfRule>
  </conditionalFormatting>
  <conditionalFormatting sqref="G41">
    <cfRule type="cellIs" dxfId="2462" priority="59" operator="greaterThan">
      <formula>$H$40</formula>
    </cfRule>
  </conditionalFormatting>
  <conditionalFormatting sqref="G42">
    <cfRule type="cellIs" dxfId="2461" priority="58" operator="greaterThan">
      <formula>$H$41</formula>
    </cfRule>
  </conditionalFormatting>
  <conditionalFormatting sqref="G43">
    <cfRule type="cellIs" dxfId="2460" priority="57" operator="greaterThan">
      <formula>$H$42</formula>
    </cfRule>
  </conditionalFormatting>
  <conditionalFormatting sqref="C39">
    <cfRule type="cellIs" dxfId="2459" priority="56" operator="greaterThan">
      <formula>$H$38</formula>
    </cfRule>
  </conditionalFormatting>
  <conditionalFormatting sqref="C40">
    <cfRule type="cellIs" dxfId="2458" priority="55" operator="greaterThan">
      <formula>$H$39</formula>
    </cfRule>
  </conditionalFormatting>
  <conditionalFormatting sqref="C41">
    <cfRule type="cellIs" dxfId="2457" priority="54" operator="greaterThan">
      <formula>$H$40</formula>
    </cfRule>
  </conditionalFormatting>
  <conditionalFormatting sqref="C42">
    <cfRule type="cellIs" dxfId="2456" priority="53" operator="greaterThan">
      <formula>$H$41</formula>
    </cfRule>
  </conditionalFormatting>
  <conditionalFormatting sqref="C43">
    <cfRule type="cellIs" dxfId="2455" priority="52" operator="greaterThan">
      <formula>$H$42</formula>
    </cfRule>
  </conditionalFormatting>
  <conditionalFormatting sqref="D39">
    <cfRule type="cellIs" dxfId="2454" priority="51" operator="greaterThan">
      <formula>$H$38</formula>
    </cfRule>
  </conditionalFormatting>
  <conditionalFormatting sqref="D40">
    <cfRule type="cellIs" dxfId="2453" priority="50" operator="greaterThan">
      <formula>$H$39</formula>
    </cfRule>
  </conditionalFormatting>
  <conditionalFormatting sqref="D41">
    <cfRule type="cellIs" dxfId="2452" priority="49" operator="greaterThan">
      <formula>$H$40</formula>
    </cfRule>
  </conditionalFormatting>
  <conditionalFormatting sqref="D42">
    <cfRule type="cellIs" dxfId="2451" priority="48" operator="greaterThan">
      <formula>$H$41</formula>
    </cfRule>
  </conditionalFormatting>
  <conditionalFormatting sqref="D43">
    <cfRule type="cellIs" dxfId="2450" priority="47" operator="greaterThan">
      <formula>$H$42</formula>
    </cfRule>
  </conditionalFormatting>
  <conditionalFormatting sqref="E39">
    <cfRule type="cellIs" dxfId="2449" priority="46" operator="greaterThan">
      <formula>$H$38</formula>
    </cfRule>
  </conditionalFormatting>
  <conditionalFormatting sqref="E40">
    <cfRule type="cellIs" dxfId="2448" priority="45" operator="greaterThan">
      <formula>$H$39</formula>
    </cfRule>
  </conditionalFormatting>
  <conditionalFormatting sqref="E41">
    <cfRule type="cellIs" dxfId="2447" priority="44" operator="greaterThan">
      <formula>$H$40</formula>
    </cfRule>
  </conditionalFormatting>
  <conditionalFormatting sqref="E42">
    <cfRule type="cellIs" dxfId="2446" priority="43" operator="greaterThan">
      <formula>$H$41</formula>
    </cfRule>
  </conditionalFormatting>
  <conditionalFormatting sqref="E43">
    <cfRule type="cellIs" dxfId="2445" priority="42" operator="greaterThan">
      <formula>$H$42</formula>
    </cfRule>
  </conditionalFormatting>
  <conditionalFormatting sqref="F39">
    <cfRule type="cellIs" dxfId="2444" priority="41" operator="greaterThan">
      <formula>$H$38</formula>
    </cfRule>
  </conditionalFormatting>
  <conditionalFormatting sqref="F40">
    <cfRule type="cellIs" dxfId="2443" priority="40" operator="greaterThan">
      <formula>$H$39</formula>
    </cfRule>
  </conditionalFormatting>
  <conditionalFormatting sqref="F41">
    <cfRule type="cellIs" dxfId="2442" priority="39" operator="greaterThan">
      <formula>$H$40</formula>
    </cfRule>
  </conditionalFormatting>
  <conditionalFormatting sqref="F42">
    <cfRule type="cellIs" dxfId="2441" priority="38" operator="greaterThan">
      <formula>$H$41</formula>
    </cfRule>
  </conditionalFormatting>
  <conditionalFormatting sqref="F43">
    <cfRule type="cellIs" dxfId="2440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ht="17.25" thickBot="1" x14ac:dyDescent="0.35">
      <c r="B8" s="68" t="s">
        <v>14</v>
      </c>
      <c r="C8" s="69">
        <f t="shared" ref="C8:H8" si="3">SUM(C41:C43)</f>
        <v>0</v>
      </c>
      <c r="D8" s="69">
        <f t="shared" si="3"/>
        <v>0</v>
      </c>
      <c r="E8" s="69">
        <f t="shared" si="3"/>
        <v>0</v>
      </c>
      <c r="F8" s="69">
        <f t="shared" si="3"/>
        <v>0</v>
      </c>
      <c r="G8" s="69">
        <f t="shared" si="3"/>
        <v>0</v>
      </c>
      <c r="H8" s="70">
        <f t="shared" si="3"/>
        <v>0</v>
      </c>
    </row>
    <row r="9" spans="2:10" ht="17.25" thickBot="1" x14ac:dyDescent="0.35">
      <c r="B9" s="71" t="s">
        <v>3</v>
      </c>
      <c r="C9" s="72">
        <f>SUM(C4:C8)</f>
        <v>0</v>
      </c>
      <c r="D9" s="72">
        <f t="shared" ref="D9:H9" si="4">SUM(D4:D8)</f>
        <v>0</v>
      </c>
      <c r="E9" s="72">
        <f t="shared" si="4"/>
        <v>0</v>
      </c>
      <c r="F9" s="72">
        <f t="shared" si="4"/>
        <v>0</v>
      </c>
      <c r="G9" s="72">
        <f t="shared" si="4"/>
        <v>0</v>
      </c>
      <c r="H9" s="73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44470</v>
      </c>
      <c r="C13" s="12"/>
      <c r="D13" s="12"/>
      <c r="E13" s="12"/>
      <c r="F13" s="12"/>
      <c r="G13" s="12"/>
      <c r="H13" s="13"/>
    </row>
    <row r="14" spans="2:10" x14ac:dyDescent="0.3">
      <c r="B14" s="11">
        <v>44471</v>
      </c>
      <c r="C14" s="15"/>
      <c r="D14" s="15"/>
      <c r="E14" s="15"/>
      <c r="F14" s="15"/>
      <c r="G14" s="15"/>
      <c r="H14" s="16"/>
    </row>
    <row r="15" spans="2:10" x14ac:dyDescent="0.3">
      <c r="B15" s="11">
        <v>44472</v>
      </c>
      <c r="C15" s="15"/>
      <c r="D15" s="15"/>
      <c r="E15" s="15"/>
      <c r="F15" s="15"/>
      <c r="G15" s="15"/>
      <c r="H15" s="16"/>
    </row>
    <row r="16" spans="2:10" x14ac:dyDescent="0.3">
      <c r="B16" s="11">
        <v>44473</v>
      </c>
      <c r="C16" s="15"/>
      <c r="D16" s="15"/>
      <c r="E16" s="15"/>
      <c r="F16" s="15"/>
      <c r="G16" s="15"/>
      <c r="H16" s="16"/>
    </row>
    <row r="17" spans="2:8" x14ac:dyDescent="0.3">
      <c r="B17" s="11">
        <v>44474</v>
      </c>
      <c r="C17" s="15"/>
      <c r="D17" s="15"/>
      <c r="E17" s="15"/>
      <c r="F17" s="15"/>
      <c r="G17" s="15"/>
      <c r="H17" s="16"/>
    </row>
    <row r="18" spans="2:8" x14ac:dyDescent="0.3">
      <c r="B18" s="11">
        <v>44475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44476</v>
      </c>
      <c r="C19" s="20"/>
      <c r="D19" s="20"/>
      <c r="E19" s="20"/>
      <c r="F19" s="20"/>
      <c r="G19" s="20"/>
      <c r="H19" s="21"/>
    </row>
    <row r="20" spans="2:8" x14ac:dyDescent="0.3">
      <c r="B20" s="11">
        <v>44477</v>
      </c>
      <c r="C20" s="12"/>
      <c r="D20" s="12"/>
      <c r="E20" s="12"/>
      <c r="F20" s="12"/>
      <c r="G20" s="12"/>
      <c r="H20" s="13"/>
    </row>
    <row r="21" spans="2:8" x14ac:dyDescent="0.3">
      <c r="B21" s="11">
        <v>44478</v>
      </c>
      <c r="C21" s="15"/>
      <c r="D21" s="15"/>
      <c r="E21" s="15"/>
      <c r="F21" s="15"/>
      <c r="G21" s="15"/>
      <c r="H21" s="16"/>
    </row>
    <row r="22" spans="2:8" x14ac:dyDescent="0.3">
      <c r="B22" s="11">
        <v>44479</v>
      </c>
      <c r="C22" s="15"/>
      <c r="D22" s="15"/>
      <c r="E22" s="15"/>
      <c r="F22" s="15"/>
      <c r="G22" s="15"/>
      <c r="H22" s="16"/>
    </row>
    <row r="23" spans="2:8" x14ac:dyDescent="0.3">
      <c r="B23" s="11">
        <v>44480</v>
      </c>
      <c r="C23" s="15"/>
      <c r="D23" s="15"/>
      <c r="E23" s="15"/>
      <c r="F23" s="15"/>
      <c r="G23" s="15"/>
      <c r="H23" s="16"/>
    </row>
    <row r="24" spans="2:8" x14ac:dyDescent="0.3">
      <c r="B24" s="11">
        <v>44481</v>
      </c>
      <c r="C24" s="15"/>
      <c r="D24" s="15"/>
      <c r="E24" s="15"/>
      <c r="F24" s="15"/>
      <c r="G24" s="15"/>
      <c r="H24" s="16"/>
    </row>
    <row r="25" spans="2:8" x14ac:dyDescent="0.3">
      <c r="B25" s="11">
        <v>44482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44483</v>
      </c>
      <c r="C26" s="20"/>
      <c r="D26" s="20"/>
      <c r="E26" s="20"/>
      <c r="F26" s="20"/>
      <c r="G26" s="20"/>
      <c r="H26" s="21"/>
    </row>
    <row r="27" spans="2:8" x14ac:dyDescent="0.3">
      <c r="B27" s="11">
        <v>44484</v>
      </c>
      <c r="C27" s="12"/>
      <c r="D27" s="12"/>
      <c r="E27" s="12"/>
      <c r="F27" s="12"/>
      <c r="G27" s="12"/>
      <c r="H27" s="13"/>
    </row>
    <row r="28" spans="2:8" x14ac:dyDescent="0.3">
      <c r="B28" s="11">
        <v>44485</v>
      </c>
      <c r="C28" s="15"/>
      <c r="D28" s="15"/>
      <c r="E28" s="15"/>
      <c r="F28" s="15"/>
      <c r="G28" s="15"/>
      <c r="H28" s="16"/>
    </row>
    <row r="29" spans="2:8" x14ac:dyDescent="0.3">
      <c r="B29" s="11">
        <v>44486</v>
      </c>
      <c r="C29" s="15"/>
      <c r="D29" s="15"/>
      <c r="E29" s="15"/>
      <c r="F29" s="15"/>
      <c r="G29" s="15"/>
      <c r="H29" s="16"/>
    </row>
    <row r="30" spans="2:8" x14ac:dyDescent="0.3">
      <c r="B30" s="11">
        <v>44487</v>
      </c>
      <c r="C30" s="15"/>
      <c r="D30" s="15"/>
      <c r="E30" s="15"/>
      <c r="F30" s="15"/>
      <c r="G30" s="15"/>
      <c r="H30" s="16"/>
    </row>
    <row r="31" spans="2:8" x14ac:dyDescent="0.3">
      <c r="B31" s="11">
        <v>44488</v>
      </c>
      <c r="C31" s="15"/>
      <c r="D31" s="15"/>
      <c r="E31" s="15"/>
      <c r="F31" s="15"/>
      <c r="G31" s="15"/>
      <c r="H31" s="16"/>
    </row>
    <row r="32" spans="2:8" x14ac:dyDescent="0.3">
      <c r="B32" s="11">
        <v>44489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44490</v>
      </c>
      <c r="C33" s="20"/>
      <c r="D33" s="20"/>
      <c r="E33" s="20"/>
      <c r="F33" s="20"/>
      <c r="G33" s="20"/>
      <c r="H33" s="21"/>
    </row>
    <row r="34" spans="2:8" x14ac:dyDescent="0.3">
      <c r="B34" s="11">
        <v>44491</v>
      </c>
      <c r="C34" s="12"/>
      <c r="D34" s="12"/>
      <c r="E34" s="12"/>
      <c r="F34" s="12"/>
      <c r="G34" s="12"/>
      <c r="H34" s="13"/>
    </row>
    <row r="35" spans="2:8" x14ac:dyDescent="0.3">
      <c r="B35" s="11">
        <v>44492</v>
      </c>
      <c r="C35" s="15"/>
      <c r="D35" s="15"/>
      <c r="E35" s="15"/>
      <c r="F35" s="15"/>
      <c r="G35" s="15"/>
      <c r="H35" s="16"/>
    </row>
    <row r="36" spans="2:8" x14ac:dyDescent="0.3">
      <c r="B36" s="11">
        <v>44493</v>
      </c>
      <c r="C36" s="15"/>
      <c r="D36" s="15"/>
      <c r="E36" s="15"/>
      <c r="F36" s="15"/>
      <c r="G36" s="15"/>
      <c r="H36" s="16"/>
    </row>
    <row r="37" spans="2:8" x14ac:dyDescent="0.3">
      <c r="B37" s="11">
        <v>44494</v>
      </c>
      <c r="C37" s="15"/>
      <c r="D37" s="15"/>
      <c r="E37" s="15"/>
      <c r="F37" s="15"/>
      <c r="G37" s="15"/>
      <c r="H37" s="16"/>
    </row>
    <row r="38" spans="2:8" x14ac:dyDescent="0.3">
      <c r="B38" s="11">
        <v>44495</v>
      </c>
      <c r="C38" s="15"/>
      <c r="D38" s="15"/>
      <c r="E38" s="15"/>
      <c r="F38" s="15"/>
      <c r="G38" s="15"/>
      <c r="H38" s="16"/>
    </row>
    <row r="39" spans="2:8" x14ac:dyDescent="0.3">
      <c r="B39" s="11">
        <v>44496</v>
      </c>
      <c r="C39" s="56"/>
      <c r="D39" s="56"/>
      <c r="E39" s="56"/>
      <c r="F39" s="15"/>
      <c r="G39" s="65"/>
      <c r="H39" s="58"/>
    </row>
    <row r="40" spans="2:8" ht="17.25" thickBot="1" x14ac:dyDescent="0.35">
      <c r="B40" s="19">
        <v>44497</v>
      </c>
      <c r="C40" s="57"/>
      <c r="D40" s="57"/>
      <c r="E40" s="57"/>
      <c r="F40" s="20"/>
      <c r="G40" s="66"/>
      <c r="H40" s="59"/>
    </row>
    <row r="41" spans="2:8" x14ac:dyDescent="0.3">
      <c r="B41" s="11">
        <v>44498</v>
      </c>
      <c r="C41" s="60"/>
      <c r="D41" s="60"/>
      <c r="E41" s="60"/>
      <c r="F41" s="12"/>
      <c r="G41" s="67"/>
      <c r="H41" s="61"/>
    </row>
    <row r="42" spans="2:8" x14ac:dyDescent="0.3">
      <c r="B42" s="11">
        <v>44499</v>
      </c>
      <c r="C42" s="56"/>
      <c r="D42" s="56"/>
      <c r="E42" s="56"/>
      <c r="F42" s="15"/>
      <c r="G42" s="65"/>
      <c r="H42" s="58"/>
    </row>
    <row r="43" spans="2:8" ht="17.25" thickBot="1" x14ac:dyDescent="0.35">
      <c r="B43" s="74">
        <v>44500</v>
      </c>
      <c r="C43" s="75"/>
      <c r="D43" s="75"/>
      <c r="E43" s="75"/>
      <c r="F43" s="34"/>
      <c r="G43" s="76"/>
      <c r="H43" s="77"/>
    </row>
    <row r="44" spans="2:8" ht="17.25" thickBot="1" x14ac:dyDescent="0.35"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5367" priority="488" operator="greaterThan">
      <formula>0</formula>
    </cfRule>
  </conditionalFormatting>
  <conditionalFormatting sqref="C4:H8">
    <cfRule type="cellIs" dxfId="5366" priority="487" operator="greaterThan">
      <formula>0</formula>
    </cfRule>
  </conditionalFormatting>
  <conditionalFormatting sqref="C5">
    <cfRule type="cellIs" dxfId="5365" priority="480" operator="lessThan">
      <formula>$C$4</formula>
    </cfRule>
    <cfRule type="cellIs" dxfId="5364" priority="486" operator="greaterThan">
      <formula>$C$4</formula>
    </cfRule>
  </conditionalFormatting>
  <conditionalFormatting sqref="D5">
    <cfRule type="cellIs" dxfId="5363" priority="479" operator="lessThan">
      <formula>$D$4</formula>
    </cfRule>
    <cfRule type="cellIs" dxfId="5362" priority="485" operator="greaterThan">
      <formula>$D$4</formula>
    </cfRule>
  </conditionalFormatting>
  <conditionalFormatting sqref="E5">
    <cfRule type="cellIs" dxfId="5361" priority="478" operator="lessThan">
      <formula>$E$4</formula>
    </cfRule>
    <cfRule type="cellIs" dxfId="5360" priority="484" operator="greaterThan">
      <formula>$E$4</formula>
    </cfRule>
  </conditionalFormatting>
  <conditionalFormatting sqref="F5">
    <cfRule type="cellIs" dxfId="5359" priority="477" operator="lessThan">
      <formula>$F$4</formula>
    </cfRule>
    <cfRule type="cellIs" dxfId="5358" priority="483" operator="greaterThan">
      <formula>$F$4</formula>
    </cfRule>
  </conditionalFormatting>
  <conditionalFormatting sqref="G5">
    <cfRule type="cellIs" dxfId="5357" priority="475" operator="lessThan">
      <formula>$G$4</formula>
    </cfRule>
    <cfRule type="cellIs" dxfId="5356" priority="476" operator="lessThan">
      <formula>$G$4</formula>
    </cfRule>
    <cfRule type="cellIs" dxfId="5355" priority="482" operator="greaterThan">
      <formula>$G$4</formula>
    </cfRule>
  </conditionalFormatting>
  <conditionalFormatting sqref="H5">
    <cfRule type="cellIs" dxfId="5354" priority="474" operator="lessThan">
      <formula>$H$4</formula>
    </cfRule>
    <cfRule type="cellIs" dxfId="5353" priority="481" operator="greaterThan">
      <formula>$H$4</formula>
    </cfRule>
  </conditionalFormatting>
  <conditionalFormatting sqref="C6">
    <cfRule type="cellIs" dxfId="5352" priority="454" operator="lessThan">
      <formula>$C$5</formula>
    </cfRule>
    <cfRule type="cellIs" dxfId="5351" priority="455" operator="lessThan">
      <formula>$C$5</formula>
    </cfRule>
    <cfRule type="cellIs" dxfId="5350" priority="473" operator="greaterThan">
      <formula>$C$5</formula>
    </cfRule>
  </conditionalFormatting>
  <conditionalFormatting sqref="D6">
    <cfRule type="cellIs" dxfId="5349" priority="453" operator="lessThan">
      <formula>$D$5</formula>
    </cfRule>
    <cfRule type="cellIs" dxfId="5348" priority="472" operator="greaterThan">
      <formula>$D$5</formula>
    </cfRule>
  </conditionalFormatting>
  <conditionalFormatting sqref="E6">
    <cfRule type="cellIs" dxfId="5347" priority="452" operator="lessThan">
      <formula>$E$5</formula>
    </cfRule>
    <cfRule type="cellIs" dxfId="5346" priority="471" operator="greaterThan">
      <formula>$E$5</formula>
    </cfRule>
  </conditionalFormatting>
  <conditionalFormatting sqref="F6">
    <cfRule type="cellIs" dxfId="5345" priority="451" operator="lessThan">
      <formula>$F$5</formula>
    </cfRule>
    <cfRule type="cellIs" dxfId="5344" priority="470" operator="greaterThan">
      <formula>$F$5</formula>
    </cfRule>
  </conditionalFormatting>
  <conditionalFormatting sqref="G6">
    <cfRule type="cellIs" dxfId="5343" priority="450" operator="lessThan">
      <formula>$G$5</formula>
    </cfRule>
    <cfRule type="cellIs" dxfId="5342" priority="469" operator="greaterThan">
      <formula>$G$5</formula>
    </cfRule>
  </conditionalFormatting>
  <conditionalFormatting sqref="H6">
    <cfRule type="cellIs" dxfId="5341" priority="449" operator="lessThan">
      <formula>$H$5</formula>
    </cfRule>
    <cfRule type="cellIs" dxfId="5340" priority="468" operator="greaterThan">
      <formula>$H$5</formula>
    </cfRule>
  </conditionalFormatting>
  <conditionalFormatting sqref="C7">
    <cfRule type="cellIs" dxfId="5339" priority="448" operator="lessThan">
      <formula>$C$6</formula>
    </cfRule>
    <cfRule type="cellIs" dxfId="5338" priority="467" operator="greaterThan">
      <formula>$C$6</formula>
    </cfRule>
  </conditionalFormatting>
  <conditionalFormatting sqref="D7">
    <cfRule type="cellIs" dxfId="5337" priority="447" operator="lessThan">
      <formula>$D$6</formula>
    </cfRule>
    <cfRule type="cellIs" dxfId="5336" priority="466" operator="greaterThan">
      <formula>$D$6</formula>
    </cfRule>
  </conditionalFormatting>
  <conditionalFormatting sqref="E7">
    <cfRule type="cellIs" dxfId="5335" priority="446" operator="lessThan">
      <formula>$E$6</formula>
    </cfRule>
    <cfRule type="cellIs" dxfId="5334" priority="465" operator="greaterThan">
      <formula>$E$6</formula>
    </cfRule>
  </conditionalFormatting>
  <conditionalFormatting sqref="F7">
    <cfRule type="cellIs" dxfId="5333" priority="445" operator="lessThan">
      <formula>$F$6</formula>
    </cfRule>
    <cfRule type="cellIs" dxfId="5332" priority="464" operator="greaterThan">
      <formula>$F$6</formula>
    </cfRule>
  </conditionalFormatting>
  <conditionalFormatting sqref="G7">
    <cfRule type="cellIs" dxfId="5331" priority="444" operator="lessThan">
      <formula>$G$6</formula>
    </cfRule>
    <cfRule type="cellIs" dxfId="5330" priority="463" operator="greaterThan">
      <formula>$G$6</formula>
    </cfRule>
  </conditionalFormatting>
  <conditionalFormatting sqref="H7">
    <cfRule type="cellIs" dxfId="5329" priority="443" operator="lessThan">
      <formula>$H$6</formula>
    </cfRule>
    <cfRule type="cellIs" dxfId="5328" priority="462" operator="greaterThan">
      <formula>$H$6</formula>
    </cfRule>
  </conditionalFormatting>
  <conditionalFormatting sqref="C8">
    <cfRule type="cellIs" dxfId="5327" priority="442" operator="lessThan">
      <formula>$C$7</formula>
    </cfRule>
    <cfRule type="cellIs" dxfId="5326" priority="461" operator="greaterThan">
      <formula>$C$7</formula>
    </cfRule>
  </conditionalFormatting>
  <conditionalFormatting sqref="D8">
    <cfRule type="cellIs" dxfId="5325" priority="441" operator="lessThan">
      <formula>$D$7</formula>
    </cfRule>
    <cfRule type="cellIs" dxfId="5324" priority="460" operator="greaterThan">
      <formula>$D$7</formula>
    </cfRule>
  </conditionalFormatting>
  <conditionalFormatting sqref="E8">
    <cfRule type="cellIs" dxfId="5323" priority="440" operator="lessThan">
      <formula>$E$7</formula>
    </cfRule>
    <cfRule type="cellIs" dxfId="5322" priority="459" operator="greaterThan">
      <formula>$E$7</formula>
    </cfRule>
  </conditionalFormatting>
  <conditionalFormatting sqref="F8">
    <cfRule type="cellIs" dxfId="5321" priority="439" operator="lessThan">
      <formula>$F$7</formula>
    </cfRule>
    <cfRule type="cellIs" dxfId="5320" priority="458" operator="greaterThan">
      <formula>$F$7</formula>
    </cfRule>
  </conditionalFormatting>
  <conditionalFormatting sqref="G8">
    <cfRule type="cellIs" dxfId="5319" priority="438" operator="lessThan">
      <formula>$G$7</formula>
    </cfRule>
    <cfRule type="cellIs" dxfId="5318" priority="457" operator="greaterThan">
      <formula>$G$7</formula>
    </cfRule>
  </conditionalFormatting>
  <conditionalFormatting sqref="H8">
    <cfRule type="cellIs" dxfId="5317" priority="437" operator="lessThan">
      <formula>$H$7</formula>
    </cfRule>
    <cfRule type="cellIs" dxfId="5316" priority="456" operator="greaterThan">
      <formula>$H$7</formula>
    </cfRule>
  </conditionalFormatting>
  <conditionalFormatting sqref="J4">
    <cfRule type="containsText" dxfId="5315" priority="434" operator="containsText" text="저번주 보다 많음">
      <formula>NOT(ISERROR(SEARCH("저번주 보다 많음",J4)))</formula>
    </cfRule>
    <cfRule type="cellIs" dxfId="5314" priority="436" operator="lessThan">
      <formula>$J$4</formula>
    </cfRule>
  </conditionalFormatting>
  <conditionalFormatting sqref="J5">
    <cfRule type="containsText" dxfId="5313" priority="435" operator="containsText" text="저번주 보다 적음">
      <formula>NOT(ISERROR(SEARCH("저번주 보다 적음",J5)))</formula>
    </cfRule>
  </conditionalFormatting>
  <conditionalFormatting sqref="C14:H14">
    <cfRule type="cellIs" dxfId="5312" priority="433" operator="greaterThan">
      <formula>0</formula>
    </cfRule>
  </conditionalFormatting>
  <conditionalFormatting sqref="C14">
    <cfRule type="cellIs" dxfId="5311" priority="426" operator="lessThan">
      <formula>$C$13</formula>
    </cfRule>
    <cfRule type="cellIs" dxfId="5310" priority="432" operator="greaterThan">
      <formula>$C$13</formula>
    </cfRule>
  </conditionalFormatting>
  <conditionalFormatting sqref="D14">
    <cfRule type="cellIs" dxfId="5309" priority="425" operator="lessThan">
      <formula>$D$13</formula>
    </cfRule>
    <cfRule type="cellIs" dxfId="5308" priority="431" operator="greaterThan">
      <formula>$D$13</formula>
    </cfRule>
  </conditionalFormatting>
  <conditionalFormatting sqref="E14">
    <cfRule type="cellIs" dxfId="5307" priority="424" operator="lessThan">
      <formula>$E$13</formula>
    </cfRule>
    <cfRule type="cellIs" dxfId="5306" priority="430" operator="greaterThan">
      <formula>$E$13</formula>
    </cfRule>
  </conditionalFormatting>
  <conditionalFormatting sqref="F14">
    <cfRule type="cellIs" dxfId="5305" priority="423" operator="lessThan">
      <formula>$F$13</formula>
    </cfRule>
    <cfRule type="cellIs" dxfId="5304" priority="429" operator="greaterThan">
      <formula>$F$13</formula>
    </cfRule>
  </conditionalFormatting>
  <conditionalFormatting sqref="G14">
    <cfRule type="cellIs" dxfId="5303" priority="422" operator="lessThan">
      <formula>$G$13</formula>
    </cfRule>
    <cfRule type="cellIs" dxfId="5302" priority="428" operator="greaterThan">
      <formula>$G$13</formula>
    </cfRule>
  </conditionalFormatting>
  <conditionalFormatting sqref="H14">
    <cfRule type="cellIs" dxfId="5301" priority="421" operator="lessThan">
      <formula>$H$13</formula>
    </cfRule>
    <cfRule type="cellIs" dxfId="5300" priority="427" operator="greaterThan">
      <formula>$H$13</formula>
    </cfRule>
  </conditionalFormatting>
  <conditionalFormatting sqref="C15">
    <cfRule type="cellIs" dxfId="5299" priority="414" operator="lessThan">
      <formula>$C$14</formula>
    </cfRule>
    <cfRule type="cellIs" dxfId="5298" priority="420" operator="greaterThan">
      <formula>$C$14</formula>
    </cfRule>
  </conditionalFormatting>
  <conditionalFormatting sqref="D15">
    <cfRule type="cellIs" dxfId="5297" priority="413" operator="lessThan">
      <formula>$D$14</formula>
    </cfRule>
    <cfRule type="cellIs" dxfId="5296" priority="419" operator="greaterThan">
      <formula>$D$14</formula>
    </cfRule>
  </conditionalFormatting>
  <conditionalFormatting sqref="E15">
    <cfRule type="cellIs" dxfId="5295" priority="412" operator="lessThan">
      <formula>$E$14</formula>
    </cfRule>
    <cfRule type="cellIs" dxfId="5294" priority="418" operator="greaterThan">
      <formula>$E$14</formula>
    </cfRule>
  </conditionalFormatting>
  <conditionalFormatting sqref="F15">
    <cfRule type="cellIs" dxfId="5293" priority="411" operator="lessThan">
      <formula>$F$14</formula>
    </cfRule>
    <cfRule type="cellIs" dxfId="5292" priority="417" operator="greaterThan">
      <formula>$F$14</formula>
    </cfRule>
  </conditionalFormatting>
  <conditionalFormatting sqref="G15">
    <cfRule type="cellIs" dxfId="5291" priority="410" operator="lessThan">
      <formula>$G$14</formula>
    </cfRule>
    <cfRule type="cellIs" dxfId="5290" priority="416" operator="greaterThan">
      <formula>$G$14</formula>
    </cfRule>
  </conditionalFormatting>
  <conditionalFormatting sqref="H15">
    <cfRule type="cellIs" dxfId="5289" priority="409" operator="lessThan">
      <formula>$H$14</formula>
    </cfRule>
    <cfRule type="cellIs" dxfId="5288" priority="415" operator="greaterThan">
      <formula>$H$14</formula>
    </cfRule>
  </conditionalFormatting>
  <conditionalFormatting sqref="C16">
    <cfRule type="cellIs" dxfId="5287" priority="402" operator="greaterThan">
      <formula>$C$15</formula>
    </cfRule>
    <cfRule type="cellIs" dxfId="5286" priority="408" operator="lessThan">
      <formula>$C$15</formula>
    </cfRule>
  </conditionalFormatting>
  <conditionalFormatting sqref="D16">
    <cfRule type="cellIs" dxfId="5285" priority="401" operator="greaterThan">
      <formula>$D$15</formula>
    </cfRule>
    <cfRule type="cellIs" dxfId="5284" priority="407" operator="lessThan">
      <formula>$D$15</formula>
    </cfRule>
  </conditionalFormatting>
  <conditionalFormatting sqref="E16">
    <cfRule type="cellIs" dxfId="5283" priority="400" operator="greaterThan">
      <formula>$E$15</formula>
    </cfRule>
    <cfRule type="cellIs" dxfId="5282" priority="406" operator="lessThan">
      <formula>$E$15</formula>
    </cfRule>
  </conditionalFormatting>
  <conditionalFormatting sqref="F16">
    <cfRule type="cellIs" dxfId="5281" priority="399" operator="greaterThan">
      <formula>$F$15</formula>
    </cfRule>
    <cfRule type="cellIs" dxfId="5280" priority="405" operator="lessThan">
      <formula>$F$15</formula>
    </cfRule>
  </conditionalFormatting>
  <conditionalFormatting sqref="G16">
    <cfRule type="cellIs" dxfId="5279" priority="398" operator="greaterThan">
      <formula>$G$15</formula>
    </cfRule>
    <cfRule type="cellIs" dxfId="5278" priority="404" operator="lessThan">
      <formula>$G$15</formula>
    </cfRule>
  </conditionalFormatting>
  <conditionalFormatting sqref="H16">
    <cfRule type="cellIs" dxfId="5277" priority="397" operator="greaterThan">
      <formula>$H$15</formula>
    </cfRule>
    <cfRule type="cellIs" dxfId="5276" priority="403" operator="lessThan">
      <formula>$H$15</formula>
    </cfRule>
  </conditionalFormatting>
  <conditionalFormatting sqref="C17">
    <cfRule type="cellIs" dxfId="5275" priority="390" operator="lessThan">
      <formula>$C$16</formula>
    </cfRule>
    <cfRule type="cellIs" dxfId="5274" priority="396" operator="greaterThan">
      <formula>$C$16</formula>
    </cfRule>
  </conditionalFormatting>
  <conditionalFormatting sqref="D17">
    <cfRule type="cellIs" dxfId="5273" priority="389" operator="lessThan">
      <formula>$D$16</formula>
    </cfRule>
    <cfRule type="cellIs" dxfId="5272" priority="395" operator="greaterThan">
      <formula>$D$16</formula>
    </cfRule>
  </conditionalFormatting>
  <conditionalFormatting sqref="E17">
    <cfRule type="cellIs" dxfId="5271" priority="388" operator="lessThan">
      <formula>$E$16</formula>
    </cfRule>
    <cfRule type="cellIs" dxfId="5270" priority="394" operator="greaterThan">
      <formula>$E$16</formula>
    </cfRule>
  </conditionalFormatting>
  <conditionalFormatting sqref="F17">
    <cfRule type="cellIs" dxfId="5269" priority="387" operator="lessThan">
      <formula>$F$16</formula>
    </cfRule>
    <cfRule type="cellIs" dxfId="5268" priority="393" operator="greaterThan">
      <formula>$F$16</formula>
    </cfRule>
  </conditionalFormatting>
  <conditionalFormatting sqref="G17">
    <cfRule type="cellIs" dxfId="5267" priority="386" operator="lessThan">
      <formula>$G$16</formula>
    </cfRule>
    <cfRule type="cellIs" dxfId="5266" priority="392" operator="greaterThan">
      <formula>$G$16</formula>
    </cfRule>
  </conditionalFormatting>
  <conditionalFormatting sqref="H17">
    <cfRule type="cellIs" dxfId="5265" priority="385" operator="lessThan">
      <formula>$H$16</formula>
    </cfRule>
    <cfRule type="cellIs" dxfId="5264" priority="391" operator="greaterThan">
      <formula>$H$16</formula>
    </cfRule>
  </conditionalFormatting>
  <conditionalFormatting sqref="C18">
    <cfRule type="cellIs" dxfId="5263" priority="378" operator="lessThan">
      <formula>$C$17</formula>
    </cfRule>
    <cfRule type="cellIs" dxfId="5262" priority="384" operator="greaterThan">
      <formula>$C$17</formula>
    </cfRule>
  </conditionalFormatting>
  <conditionalFormatting sqref="D18">
    <cfRule type="cellIs" dxfId="5261" priority="377" operator="lessThan">
      <formula>$D$17</formula>
    </cfRule>
    <cfRule type="cellIs" dxfId="5260" priority="383" operator="greaterThan">
      <formula>$D$17</formula>
    </cfRule>
  </conditionalFormatting>
  <conditionalFormatting sqref="E18">
    <cfRule type="cellIs" dxfId="5259" priority="376" operator="lessThan">
      <formula>$E$17</formula>
    </cfRule>
    <cfRule type="cellIs" dxfId="5258" priority="382" operator="greaterThan">
      <formula>$E$17</formula>
    </cfRule>
  </conditionalFormatting>
  <conditionalFormatting sqref="F18">
    <cfRule type="cellIs" dxfId="5257" priority="375" operator="lessThan">
      <formula>$F$17</formula>
    </cfRule>
    <cfRule type="cellIs" dxfId="5256" priority="381" operator="greaterThan">
      <formula>$F$17</formula>
    </cfRule>
  </conditionalFormatting>
  <conditionalFormatting sqref="G18">
    <cfRule type="cellIs" dxfId="5255" priority="374" operator="lessThan">
      <formula>$G$17</formula>
    </cfRule>
    <cfRule type="cellIs" dxfId="5254" priority="380" operator="greaterThan">
      <formula>$G$17</formula>
    </cfRule>
  </conditionalFormatting>
  <conditionalFormatting sqref="H18">
    <cfRule type="cellIs" dxfId="5253" priority="373" operator="lessThan">
      <formula>$H$17</formula>
    </cfRule>
    <cfRule type="cellIs" dxfId="5252" priority="379" operator="greaterThan">
      <formula>$H$17</formula>
    </cfRule>
  </conditionalFormatting>
  <conditionalFormatting sqref="C19">
    <cfRule type="cellIs" dxfId="5251" priority="366" operator="lessThan">
      <formula>$C$18</formula>
    </cfRule>
    <cfRule type="cellIs" dxfId="5250" priority="372" operator="greaterThan">
      <formula>$C$18</formula>
    </cfRule>
  </conditionalFormatting>
  <conditionalFormatting sqref="D19">
    <cfRule type="cellIs" dxfId="5249" priority="365" operator="lessThan">
      <formula>$D$18</formula>
    </cfRule>
    <cfRule type="cellIs" dxfId="5248" priority="371" operator="greaterThan">
      <formula>$D$18</formula>
    </cfRule>
  </conditionalFormatting>
  <conditionalFormatting sqref="E19">
    <cfRule type="cellIs" dxfId="5247" priority="364" operator="lessThan">
      <formula>$E$18</formula>
    </cfRule>
    <cfRule type="cellIs" dxfId="5246" priority="370" operator="greaterThan">
      <formula>$E$18</formula>
    </cfRule>
  </conditionalFormatting>
  <conditionalFormatting sqref="F19">
    <cfRule type="cellIs" dxfId="5245" priority="363" operator="lessThan">
      <formula>$F$18</formula>
    </cfRule>
    <cfRule type="cellIs" dxfId="5244" priority="369" operator="greaterThan">
      <formula>$F$18</formula>
    </cfRule>
  </conditionalFormatting>
  <conditionalFormatting sqref="G19">
    <cfRule type="cellIs" dxfId="5243" priority="362" operator="lessThan">
      <formula>$G$18</formula>
    </cfRule>
    <cfRule type="cellIs" dxfId="5242" priority="368" operator="greaterThan">
      <formula>$G$18</formula>
    </cfRule>
  </conditionalFormatting>
  <conditionalFormatting sqref="H19">
    <cfRule type="cellIs" dxfId="5241" priority="361" operator="lessThan">
      <formula>$H$18</formula>
    </cfRule>
    <cfRule type="cellIs" dxfId="5240" priority="367" operator="greaterThan">
      <formula>$H$18</formula>
    </cfRule>
  </conditionalFormatting>
  <conditionalFormatting sqref="C20">
    <cfRule type="cellIs" dxfId="5239" priority="354" operator="lessThan">
      <formula>$C$19</formula>
    </cfRule>
    <cfRule type="cellIs" dxfId="5238" priority="360" operator="greaterThan">
      <formula>$C$19</formula>
    </cfRule>
  </conditionalFormatting>
  <conditionalFormatting sqref="D20">
    <cfRule type="cellIs" dxfId="5237" priority="353" operator="lessThan">
      <formula>$D$19</formula>
    </cfRule>
    <cfRule type="cellIs" dxfId="5236" priority="359" operator="greaterThan">
      <formula>$D$19</formula>
    </cfRule>
  </conditionalFormatting>
  <conditionalFormatting sqref="E20">
    <cfRule type="cellIs" dxfId="5235" priority="352" operator="lessThan">
      <formula>$E$19</formula>
    </cfRule>
    <cfRule type="cellIs" dxfId="5234" priority="358" operator="greaterThan">
      <formula>$E$19</formula>
    </cfRule>
  </conditionalFormatting>
  <conditionalFormatting sqref="F20">
    <cfRule type="cellIs" dxfId="5233" priority="350" operator="lessThan">
      <formula>$F$19</formula>
    </cfRule>
    <cfRule type="cellIs" dxfId="5232" priority="351" operator="lessThan">
      <formula>$F$19</formula>
    </cfRule>
    <cfRule type="cellIs" dxfId="5231" priority="357" operator="greaterThan">
      <formula>$F$19</formula>
    </cfRule>
  </conditionalFormatting>
  <conditionalFormatting sqref="G20">
    <cfRule type="cellIs" dxfId="5230" priority="349" operator="lessThan">
      <formula>$G$19</formula>
    </cfRule>
    <cfRule type="cellIs" dxfId="5229" priority="356" operator="greaterThan">
      <formula>$G$19</formula>
    </cfRule>
  </conditionalFormatting>
  <conditionalFormatting sqref="H20">
    <cfRule type="cellIs" dxfId="5228" priority="348" operator="lessThan">
      <formula>$H$19</formula>
    </cfRule>
    <cfRule type="cellIs" dxfId="5227" priority="355" operator="greaterThan">
      <formula>$H$19</formula>
    </cfRule>
  </conditionalFormatting>
  <conditionalFormatting sqref="C21">
    <cfRule type="cellIs" dxfId="5226" priority="335" operator="lessThan">
      <formula>$C$20</formula>
    </cfRule>
    <cfRule type="cellIs" dxfId="5225" priority="341" operator="lessThan">
      <formula>$C$20</formula>
    </cfRule>
    <cfRule type="cellIs" dxfId="5224" priority="347" operator="greaterThan">
      <formula>$C$20</formula>
    </cfRule>
  </conditionalFormatting>
  <conditionalFormatting sqref="D21">
    <cfRule type="cellIs" dxfId="5223" priority="334" operator="lessThan">
      <formula>$D$20</formula>
    </cfRule>
    <cfRule type="cellIs" dxfId="5222" priority="340" operator="lessThan">
      <formula>$D$20</formula>
    </cfRule>
    <cfRule type="cellIs" dxfId="5221" priority="346" operator="greaterThan">
      <formula>$D$20</formula>
    </cfRule>
  </conditionalFormatting>
  <conditionalFormatting sqref="E21">
    <cfRule type="cellIs" dxfId="5220" priority="339" operator="lessThan">
      <formula>$E$20</formula>
    </cfRule>
    <cfRule type="cellIs" dxfId="5219" priority="345" operator="greaterThan">
      <formula>$E$20</formula>
    </cfRule>
  </conditionalFormatting>
  <conditionalFormatting sqref="F21">
    <cfRule type="cellIs" dxfId="5218" priority="338" operator="lessThan">
      <formula>$F$20</formula>
    </cfRule>
    <cfRule type="cellIs" dxfId="5217" priority="344" operator="greaterThan">
      <formula>$F$20</formula>
    </cfRule>
  </conditionalFormatting>
  <conditionalFormatting sqref="G21">
    <cfRule type="cellIs" dxfId="5216" priority="337" operator="lessThan">
      <formula>$G$20</formula>
    </cfRule>
    <cfRule type="cellIs" dxfId="5215" priority="343" operator="greaterThan">
      <formula>$G$20</formula>
    </cfRule>
  </conditionalFormatting>
  <conditionalFormatting sqref="H21">
    <cfRule type="cellIs" dxfId="5214" priority="336" operator="lessThan">
      <formula>$H$20</formula>
    </cfRule>
    <cfRule type="cellIs" dxfId="5213" priority="342" operator="greaterThan">
      <formula>$H$20</formula>
    </cfRule>
  </conditionalFormatting>
  <conditionalFormatting sqref="C22">
    <cfRule type="cellIs" dxfId="5212" priority="327" operator="lessThan">
      <formula>$C$21</formula>
    </cfRule>
    <cfRule type="cellIs" dxfId="5211" priority="333" operator="greaterThan">
      <formula>$C$21</formula>
    </cfRule>
  </conditionalFormatting>
  <conditionalFormatting sqref="D22">
    <cfRule type="cellIs" dxfId="5210" priority="326" operator="lessThan">
      <formula>$D$21</formula>
    </cfRule>
    <cfRule type="cellIs" dxfId="5209" priority="332" operator="greaterThan">
      <formula>$D$21</formula>
    </cfRule>
  </conditionalFormatting>
  <conditionalFormatting sqref="E22">
    <cfRule type="cellIs" dxfId="5208" priority="325" operator="lessThan">
      <formula>$E$21</formula>
    </cfRule>
    <cfRule type="cellIs" dxfId="5207" priority="331" operator="greaterThan">
      <formula>$E$21</formula>
    </cfRule>
  </conditionalFormatting>
  <conditionalFormatting sqref="F22">
    <cfRule type="cellIs" dxfId="5206" priority="324" operator="lessThan">
      <formula>$F$21</formula>
    </cfRule>
    <cfRule type="cellIs" dxfId="5205" priority="330" operator="greaterThan">
      <formula>$F$21</formula>
    </cfRule>
  </conditionalFormatting>
  <conditionalFormatting sqref="G22">
    <cfRule type="cellIs" dxfId="5204" priority="323" operator="lessThan">
      <formula>$G$21</formula>
    </cfRule>
    <cfRule type="cellIs" dxfId="5203" priority="329" operator="greaterThan">
      <formula>$G$21</formula>
    </cfRule>
  </conditionalFormatting>
  <conditionalFormatting sqref="H22">
    <cfRule type="cellIs" dxfId="5202" priority="322" operator="lessThan">
      <formula>$H$21</formula>
    </cfRule>
    <cfRule type="cellIs" dxfId="5201" priority="328" operator="greaterThan">
      <formula>$H$21</formula>
    </cfRule>
  </conditionalFormatting>
  <conditionalFormatting sqref="C23">
    <cfRule type="cellIs" dxfId="5200" priority="315" operator="greaterThan">
      <formula>$C$22</formula>
    </cfRule>
    <cfRule type="cellIs" dxfId="5199" priority="321" operator="lessThan">
      <formula>$C$22</formula>
    </cfRule>
  </conditionalFormatting>
  <conditionalFormatting sqref="D23">
    <cfRule type="cellIs" dxfId="5198" priority="314" operator="greaterThan">
      <formula>$D$22</formula>
    </cfRule>
    <cfRule type="cellIs" dxfId="5197" priority="320" operator="lessThan">
      <formula>$D$22</formula>
    </cfRule>
  </conditionalFormatting>
  <conditionalFormatting sqref="E23">
    <cfRule type="cellIs" dxfId="5196" priority="313" operator="greaterThan">
      <formula>$E$22</formula>
    </cfRule>
    <cfRule type="cellIs" dxfId="5195" priority="319" operator="lessThan">
      <formula>$E$22</formula>
    </cfRule>
  </conditionalFormatting>
  <conditionalFormatting sqref="F23">
    <cfRule type="cellIs" dxfId="5194" priority="312" operator="greaterThan">
      <formula>$F$22</formula>
    </cfRule>
    <cfRule type="cellIs" dxfId="5193" priority="318" operator="lessThan">
      <formula>$F$22</formula>
    </cfRule>
  </conditionalFormatting>
  <conditionalFormatting sqref="G23">
    <cfRule type="cellIs" dxfId="5192" priority="311" operator="greaterThan">
      <formula>$G$22</formula>
    </cfRule>
    <cfRule type="cellIs" dxfId="5191" priority="317" operator="lessThan">
      <formula>$G$22</formula>
    </cfRule>
  </conditionalFormatting>
  <conditionalFormatting sqref="H23">
    <cfRule type="cellIs" dxfId="5190" priority="310" operator="greaterThan">
      <formula>$H$22</formula>
    </cfRule>
    <cfRule type="cellIs" dxfId="5189" priority="316" operator="lessThan">
      <formula>$H$22</formula>
    </cfRule>
  </conditionalFormatting>
  <conditionalFormatting sqref="C24">
    <cfRule type="cellIs" dxfId="5188" priority="303" operator="lessThan">
      <formula>$C$23</formula>
    </cfRule>
    <cfRule type="cellIs" dxfId="5187" priority="309" operator="greaterThan">
      <formula>$C$23</formula>
    </cfRule>
  </conditionalFormatting>
  <conditionalFormatting sqref="D24">
    <cfRule type="cellIs" dxfId="5186" priority="302" operator="lessThan">
      <formula>$D$23</formula>
    </cfRule>
    <cfRule type="cellIs" dxfId="5185" priority="308" operator="greaterThan">
      <formula>$D$23</formula>
    </cfRule>
  </conditionalFormatting>
  <conditionalFormatting sqref="E24">
    <cfRule type="cellIs" dxfId="5184" priority="301" operator="lessThan">
      <formula>$E$23</formula>
    </cfRule>
    <cfRule type="cellIs" dxfId="5183" priority="307" operator="greaterThan">
      <formula>$E$23</formula>
    </cfRule>
  </conditionalFormatting>
  <conditionalFormatting sqref="F24">
    <cfRule type="cellIs" dxfId="5182" priority="300" operator="lessThan">
      <formula>$F$23</formula>
    </cfRule>
    <cfRule type="cellIs" dxfId="5181" priority="306" operator="greaterThan">
      <formula>$F$23</formula>
    </cfRule>
  </conditionalFormatting>
  <conditionalFormatting sqref="G24">
    <cfRule type="cellIs" dxfId="5180" priority="299" operator="lessThan">
      <formula>$G$23</formula>
    </cfRule>
    <cfRule type="cellIs" dxfId="5179" priority="305" operator="greaterThan">
      <formula>$G$23</formula>
    </cfRule>
  </conditionalFormatting>
  <conditionalFormatting sqref="H24">
    <cfRule type="cellIs" dxfId="5178" priority="298" operator="lessThan">
      <formula>$H$23</formula>
    </cfRule>
    <cfRule type="cellIs" dxfId="5177" priority="304" operator="greaterThan">
      <formula>$H$23</formula>
    </cfRule>
  </conditionalFormatting>
  <conditionalFormatting sqref="C25">
    <cfRule type="cellIs" dxfId="5176" priority="291" operator="lessThan">
      <formula>$C$24</formula>
    </cfRule>
    <cfRule type="cellIs" dxfId="5175" priority="297" operator="greaterThan">
      <formula>$C$24</formula>
    </cfRule>
  </conditionalFormatting>
  <conditionalFormatting sqref="D25">
    <cfRule type="cellIs" dxfId="5174" priority="290" operator="lessThan">
      <formula>$D$24</formula>
    </cfRule>
    <cfRule type="cellIs" dxfId="5173" priority="296" operator="greaterThan">
      <formula>$D$24</formula>
    </cfRule>
  </conditionalFormatting>
  <conditionalFormatting sqref="E25">
    <cfRule type="cellIs" dxfId="5172" priority="289" operator="lessThan">
      <formula>$E$24</formula>
    </cfRule>
    <cfRule type="cellIs" dxfId="5171" priority="295" operator="greaterThan">
      <formula>$E$24</formula>
    </cfRule>
  </conditionalFormatting>
  <conditionalFormatting sqref="F25">
    <cfRule type="cellIs" dxfId="5170" priority="288" operator="lessThan">
      <formula>$F$24</formula>
    </cfRule>
    <cfRule type="cellIs" dxfId="5169" priority="294" operator="greaterThan">
      <formula>$F$24</formula>
    </cfRule>
  </conditionalFormatting>
  <conditionalFormatting sqref="G25">
    <cfRule type="cellIs" dxfId="5168" priority="287" operator="lessThan">
      <formula>$G$24</formula>
    </cfRule>
    <cfRule type="cellIs" dxfId="5167" priority="293" operator="greaterThan">
      <formula>$G$24</formula>
    </cfRule>
  </conditionalFormatting>
  <conditionalFormatting sqref="H25">
    <cfRule type="cellIs" dxfId="5166" priority="286" operator="lessThan">
      <formula>$H$24</formula>
    </cfRule>
    <cfRule type="cellIs" dxfId="5165" priority="292" operator="greaterThan">
      <formula>$H$24</formula>
    </cfRule>
  </conditionalFormatting>
  <conditionalFormatting sqref="C26">
    <cfRule type="cellIs" dxfId="5163" priority="279" operator="lessThan">
      <formula>$C$25</formula>
    </cfRule>
    <cfRule type="cellIs" dxfId="5164" priority="285" operator="greaterThan">
      <formula>$C$25</formula>
    </cfRule>
  </conditionalFormatting>
  <conditionalFormatting sqref="D26">
    <cfRule type="cellIs" dxfId="5161" priority="278" operator="lessThan">
      <formula>$D$25</formula>
    </cfRule>
    <cfRule type="cellIs" dxfId="5162" priority="284" operator="greaterThan">
      <formula>$D$25</formula>
    </cfRule>
  </conditionalFormatting>
  <conditionalFormatting sqref="E26">
    <cfRule type="cellIs" dxfId="5159" priority="277" operator="lessThan">
      <formula>$E$25</formula>
    </cfRule>
    <cfRule type="cellIs" dxfId="5160" priority="283" operator="greaterThan">
      <formula>$E$25</formula>
    </cfRule>
  </conditionalFormatting>
  <conditionalFormatting sqref="F26">
    <cfRule type="cellIs" dxfId="5157" priority="276" operator="lessThan">
      <formula>$F$25</formula>
    </cfRule>
    <cfRule type="cellIs" dxfId="5158" priority="282" operator="greaterThan">
      <formula>$F$25</formula>
    </cfRule>
  </conditionalFormatting>
  <conditionalFormatting sqref="G26">
    <cfRule type="cellIs" dxfId="5155" priority="275" operator="lessThan">
      <formula>$G$25</formula>
    </cfRule>
    <cfRule type="cellIs" dxfId="5156" priority="281" operator="greaterThan">
      <formula>$G$25</formula>
    </cfRule>
  </conditionalFormatting>
  <conditionalFormatting sqref="H26">
    <cfRule type="cellIs" dxfId="5153" priority="274" operator="lessThan">
      <formula>$H$25</formula>
    </cfRule>
    <cfRule type="cellIs" dxfId="5154" priority="280" operator="greaterThan">
      <formula>$H$25</formula>
    </cfRule>
  </conditionalFormatting>
  <conditionalFormatting sqref="C27">
    <cfRule type="cellIs" dxfId="5151" priority="267" operator="lessThan">
      <formula>$C$26</formula>
    </cfRule>
    <cfRule type="cellIs" dxfId="5152" priority="273" operator="greaterThan">
      <formula>$C$26</formula>
    </cfRule>
  </conditionalFormatting>
  <conditionalFormatting sqref="D27">
    <cfRule type="cellIs" dxfId="5149" priority="266" operator="lessThan">
      <formula>$D$26</formula>
    </cfRule>
    <cfRule type="cellIs" dxfId="5150" priority="272" operator="greaterThan">
      <formula>$D$26</formula>
    </cfRule>
  </conditionalFormatting>
  <conditionalFormatting sqref="E27">
    <cfRule type="cellIs" dxfId="5147" priority="265" operator="lessThan">
      <formula>$E$26</formula>
    </cfRule>
    <cfRule type="cellIs" dxfId="5148" priority="271" operator="greaterThan">
      <formula>$E$26</formula>
    </cfRule>
  </conditionalFormatting>
  <conditionalFormatting sqref="F27">
    <cfRule type="cellIs" dxfId="5145" priority="264" operator="lessThan">
      <formula>$F$26</formula>
    </cfRule>
    <cfRule type="cellIs" dxfId="5146" priority="270" operator="greaterThan">
      <formula>$F$26</formula>
    </cfRule>
  </conditionalFormatting>
  <conditionalFormatting sqref="G27">
    <cfRule type="cellIs" dxfId="5143" priority="263" operator="lessThan">
      <formula>$G$26</formula>
    </cfRule>
    <cfRule type="cellIs" dxfId="5144" priority="269" operator="greaterThan">
      <formula>$G$26</formula>
    </cfRule>
  </conditionalFormatting>
  <conditionalFormatting sqref="H27">
    <cfRule type="cellIs" dxfId="5141" priority="262" operator="lessThan">
      <formula>$H$26</formula>
    </cfRule>
    <cfRule type="cellIs" dxfId="5142" priority="268" operator="greaterThan">
      <formula>$H$26</formula>
    </cfRule>
  </conditionalFormatting>
  <conditionalFormatting sqref="D27">
    <cfRule type="cellIs" dxfId="5140" priority="260" operator="lessThan">
      <formula>$C$26</formula>
    </cfRule>
    <cfRule type="cellIs" dxfId="5139" priority="261" operator="greaterThan">
      <formula>$C$26</formula>
    </cfRule>
  </conditionalFormatting>
  <conditionalFormatting sqref="E27">
    <cfRule type="cellIs" dxfId="5138" priority="258" operator="lessThan">
      <formula>$C$26</formula>
    </cfRule>
    <cfRule type="cellIs" dxfId="5137" priority="259" operator="greaterThan">
      <formula>$C$26</formula>
    </cfRule>
  </conditionalFormatting>
  <conditionalFormatting sqref="F27">
    <cfRule type="cellIs" dxfId="5136" priority="256" operator="lessThan">
      <formula>$C$26</formula>
    </cfRule>
    <cfRule type="cellIs" dxfId="5135" priority="257" operator="greaterThan">
      <formula>$C$26</formula>
    </cfRule>
  </conditionalFormatting>
  <conditionalFormatting sqref="G27">
    <cfRule type="cellIs" dxfId="5134" priority="254" operator="lessThan">
      <formula>$C$26</formula>
    </cfRule>
    <cfRule type="cellIs" dxfId="5133" priority="255" operator="greaterThan">
      <formula>$C$26</formula>
    </cfRule>
  </conditionalFormatting>
  <conditionalFormatting sqref="H27">
    <cfRule type="cellIs" dxfId="5132" priority="252" operator="lessThan">
      <formula>$C$26</formula>
    </cfRule>
    <cfRule type="cellIs" dxfId="5131" priority="253" operator="greaterThan">
      <formula>$C$26</formula>
    </cfRule>
  </conditionalFormatting>
  <conditionalFormatting sqref="C28">
    <cfRule type="cellIs" dxfId="5129" priority="240" operator="lessThan">
      <formula>$C$27</formula>
    </cfRule>
    <cfRule type="cellIs" dxfId="5130" priority="251" operator="greaterThan">
      <formula>$C$27</formula>
    </cfRule>
  </conditionalFormatting>
  <conditionalFormatting sqref="D28">
    <cfRule type="cellIs" dxfId="5127" priority="239" operator="lessThan">
      <formula>$D$27</formula>
    </cfRule>
    <cfRule type="cellIs" dxfId="5128" priority="250" operator="greaterThan">
      <formula>$D$27</formula>
    </cfRule>
  </conditionalFormatting>
  <conditionalFormatting sqref="E28">
    <cfRule type="cellIs" dxfId="5125" priority="238" operator="lessThan">
      <formula>$E$27</formula>
    </cfRule>
    <cfRule type="cellIs" dxfId="5126" priority="249" operator="greaterThan">
      <formula>$E$27</formula>
    </cfRule>
  </conditionalFormatting>
  <conditionalFormatting sqref="F28">
    <cfRule type="cellIs" dxfId="5123" priority="237" operator="lessThan">
      <formula>$F$27</formula>
    </cfRule>
    <cfRule type="cellIs" dxfId="5124" priority="248" operator="greaterThan">
      <formula>$F$27</formula>
    </cfRule>
  </conditionalFormatting>
  <conditionalFormatting sqref="G28">
    <cfRule type="cellIs" dxfId="5121" priority="236" operator="lessThan">
      <formula>$G$27</formula>
    </cfRule>
    <cfRule type="cellIs" dxfId="5122" priority="247" operator="greaterThan">
      <formula>$G$27</formula>
    </cfRule>
  </conditionalFormatting>
  <conditionalFormatting sqref="H28">
    <cfRule type="cellIs" dxfId="5119" priority="235" operator="lessThan">
      <formula>$H$27</formula>
    </cfRule>
    <cfRule type="cellIs" dxfId="5120" priority="246" operator="greaterThan">
      <formula>$H$27</formula>
    </cfRule>
  </conditionalFormatting>
  <conditionalFormatting sqref="D28">
    <cfRule type="cellIs" dxfId="5118" priority="245" operator="greaterThan">
      <formula>$C$27</formula>
    </cfRule>
  </conditionalFormatting>
  <conditionalFormatting sqref="E28">
    <cfRule type="cellIs" dxfId="5117" priority="244" operator="greaterThan">
      <formula>$C$27</formula>
    </cfRule>
  </conditionalFormatting>
  <conditionalFormatting sqref="F28">
    <cfRule type="cellIs" dxfId="5116" priority="243" operator="greaterThan">
      <formula>$C$27</formula>
    </cfRule>
  </conditionalFormatting>
  <conditionalFormatting sqref="G28">
    <cfRule type="cellIs" dxfId="5115" priority="242" operator="greaterThan">
      <formula>$C$27</formula>
    </cfRule>
  </conditionalFormatting>
  <conditionalFormatting sqref="H28">
    <cfRule type="cellIs" dxfId="5114" priority="241" operator="greaterThan">
      <formula>$C$27</formula>
    </cfRule>
  </conditionalFormatting>
  <conditionalFormatting sqref="C29">
    <cfRule type="cellIs" dxfId="5112" priority="228" operator="lessThan">
      <formula>$C$28</formula>
    </cfRule>
    <cfRule type="cellIs" dxfId="5113" priority="234" operator="greaterThan">
      <formula>$C$28</formula>
    </cfRule>
  </conditionalFormatting>
  <conditionalFormatting sqref="D29">
    <cfRule type="cellIs" dxfId="5110" priority="227" operator="lessThan">
      <formula>$D$28</formula>
    </cfRule>
    <cfRule type="cellIs" dxfId="5111" priority="233" operator="greaterThan">
      <formula>$D$28</formula>
    </cfRule>
  </conditionalFormatting>
  <conditionalFormatting sqref="E29">
    <cfRule type="cellIs" dxfId="5108" priority="226" operator="lessThan">
      <formula>$E$28</formula>
    </cfRule>
    <cfRule type="cellIs" dxfId="5109" priority="232" operator="greaterThan">
      <formula>$E$28</formula>
    </cfRule>
  </conditionalFormatting>
  <conditionalFormatting sqref="F29">
    <cfRule type="cellIs" dxfId="5106" priority="225" operator="lessThan">
      <formula>$F$28</formula>
    </cfRule>
    <cfRule type="cellIs" dxfId="5107" priority="231" operator="greaterThan">
      <formula>$F$28</formula>
    </cfRule>
  </conditionalFormatting>
  <conditionalFormatting sqref="G29">
    <cfRule type="cellIs" dxfId="5104" priority="224" operator="lessThan">
      <formula>$G$28</formula>
    </cfRule>
    <cfRule type="cellIs" dxfId="5105" priority="230" operator="greaterThan">
      <formula>$G$28</formula>
    </cfRule>
  </conditionalFormatting>
  <conditionalFormatting sqref="H29">
    <cfRule type="cellIs" dxfId="5102" priority="223" operator="lessThan">
      <formula>$H$28</formula>
    </cfRule>
    <cfRule type="cellIs" dxfId="5103" priority="229" operator="greaterThan">
      <formula>$H$28</formula>
    </cfRule>
  </conditionalFormatting>
  <conditionalFormatting sqref="C30">
    <cfRule type="cellIs" dxfId="5100" priority="216" operator="lessThan">
      <formula>$C$29</formula>
    </cfRule>
    <cfRule type="cellIs" dxfId="5101" priority="222" operator="greaterThan">
      <formula>$C$29</formula>
    </cfRule>
  </conditionalFormatting>
  <conditionalFormatting sqref="D30">
    <cfRule type="cellIs" dxfId="5098" priority="215" operator="lessThan">
      <formula>$D$29</formula>
    </cfRule>
    <cfRule type="cellIs" dxfId="5099" priority="221" operator="greaterThan">
      <formula>$D$29</formula>
    </cfRule>
  </conditionalFormatting>
  <conditionalFormatting sqref="E30">
    <cfRule type="cellIs" dxfId="5096" priority="214" operator="lessThan">
      <formula>$E$29</formula>
    </cfRule>
    <cfRule type="cellIs" dxfId="5097" priority="220" operator="greaterThan">
      <formula>$E$29</formula>
    </cfRule>
  </conditionalFormatting>
  <conditionalFormatting sqref="F30">
    <cfRule type="cellIs" dxfId="5094" priority="213" operator="lessThan">
      <formula>$F$29</formula>
    </cfRule>
    <cfRule type="cellIs" dxfId="5095" priority="219" operator="greaterThan">
      <formula>$F$29</formula>
    </cfRule>
  </conditionalFormatting>
  <conditionalFormatting sqref="G30">
    <cfRule type="cellIs" dxfId="5092" priority="212" operator="lessThan">
      <formula>$G$29</formula>
    </cfRule>
    <cfRule type="cellIs" dxfId="5093" priority="218" operator="greaterThan">
      <formula>$G$29</formula>
    </cfRule>
  </conditionalFormatting>
  <conditionalFormatting sqref="H30">
    <cfRule type="cellIs" dxfId="5090" priority="211" operator="lessThan">
      <formula>$H$29</formula>
    </cfRule>
    <cfRule type="cellIs" dxfId="5091" priority="217" operator="greaterThan">
      <formula>$H$29</formula>
    </cfRule>
  </conditionalFormatting>
  <conditionalFormatting sqref="C31">
    <cfRule type="cellIs" dxfId="5088" priority="204" operator="lessThan">
      <formula>$C$30</formula>
    </cfRule>
    <cfRule type="cellIs" dxfId="5089" priority="210" operator="greaterThan">
      <formula>$C$30</formula>
    </cfRule>
  </conditionalFormatting>
  <conditionalFormatting sqref="D31">
    <cfRule type="cellIs" dxfId="5086" priority="203" operator="lessThan">
      <formula>$D$30</formula>
    </cfRule>
    <cfRule type="cellIs" dxfId="5087" priority="209" operator="greaterThan">
      <formula>$D$30</formula>
    </cfRule>
  </conditionalFormatting>
  <conditionalFormatting sqref="E31">
    <cfRule type="cellIs" dxfId="5084" priority="202" operator="lessThan">
      <formula>$E$30</formula>
    </cfRule>
    <cfRule type="cellIs" dxfId="5085" priority="208" operator="greaterThan">
      <formula>$E$30</formula>
    </cfRule>
  </conditionalFormatting>
  <conditionalFormatting sqref="F31">
    <cfRule type="cellIs" dxfId="5082" priority="201" operator="lessThan">
      <formula>$F$30</formula>
    </cfRule>
    <cfRule type="cellIs" dxfId="5083" priority="207" operator="greaterThan">
      <formula>$F$30</formula>
    </cfRule>
  </conditionalFormatting>
  <conditionalFormatting sqref="G31">
    <cfRule type="cellIs" dxfId="5080" priority="200" operator="lessThan">
      <formula>$G$30</formula>
    </cfRule>
    <cfRule type="cellIs" dxfId="5081" priority="206" operator="greaterThan">
      <formula>$G$30</formula>
    </cfRule>
  </conditionalFormatting>
  <conditionalFormatting sqref="H31">
    <cfRule type="cellIs" dxfId="5078" priority="199" operator="lessThan">
      <formula>$H$30</formula>
    </cfRule>
    <cfRule type="cellIs" dxfId="5079" priority="205" operator="greaterThan">
      <formula>$H$30</formula>
    </cfRule>
  </conditionalFormatting>
  <conditionalFormatting sqref="C30">
    <cfRule type="cellIs" dxfId="5077" priority="197" operator="lessThan">
      <formula>$C$27</formula>
    </cfRule>
    <cfRule type="cellIs" dxfId="5076" priority="198" operator="greaterThan">
      <formula>$C$27</formula>
    </cfRule>
  </conditionalFormatting>
  <conditionalFormatting sqref="C31">
    <cfRule type="cellIs" dxfId="5075" priority="195" operator="lessThan">
      <formula>$C$28</formula>
    </cfRule>
    <cfRule type="cellIs" dxfId="5074" priority="196" operator="greaterThan">
      <formula>$C$28</formula>
    </cfRule>
  </conditionalFormatting>
  <conditionalFormatting sqref="D30">
    <cfRule type="cellIs" dxfId="5073" priority="193" operator="lessThan">
      <formula>$C$27</formula>
    </cfRule>
    <cfRule type="cellIs" dxfId="5072" priority="194" operator="greaterThan">
      <formula>$C$27</formula>
    </cfRule>
  </conditionalFormatting>
  <conditionalFormatting sqref="D31">
    <cfRule type="cellIs" dxfId="5071" priority="191" operator="lessThan">
      <formula>$C$28</formula>
    </cfRule>
    <cfRule type="cellIs" dxfId="5070" priority="192" operator="greaterThan">
      <formula>$C$28</formula>
    </cfRule>
  </conditionalFormatting>
  <conditionalFormatting sqref="E30">
    <cfRule type="cellIs" dxfId="5069" priority="189" operator="lessThan">
      <formula>$C$27</formula>
    </cfRule>
    <cfRule type="cellIs" dxfId="5068" priority="190" operator="greaterThan">
      <formula>$C$27</formula>
    </cfRule>
  </conditionalFormatting>
  <conditionalFormatting sqref="E31">
    <cfRule type="cellIs" dxfId="5067" priority="187" operator="lessThan">
      <formula>$C$28</formula>
    </cfRule>
    <cfRule type="cellIs" dxfId="5066" priority="188" operator="greaterThan">
      <formula>$C$28</formula>
    </cfRule>
  </conditionalFormatting>
  <conditionalFormatting sqref="F30">
    <cfRule type="cellIs" dxfId="5065" priority="185" operator="lessThan">
      <formula>$C$27</formula>
    </cfRule>
    <cfRule type="cellIs" dxfId="5064" priority="186" operator="greaterThan">
      <formula>$C$27</formula>
    </cfRule>
  </conditionalFormatting>
  <conditionalFormatting sqref="F31">
    <cfRule type="cellIs" dxfId="5063" priority="183" operator="lessThan">
      <formula>$C$28</formula>
    </cfRule>
    <cfRule type="cellIs" dxfId="5062" priority="184" operator="greaterThan">
      <formula>$C$28</formula>
    </cfRule>
  </conditionalFormatting>
  <conditionalFormatting sqref="G30">
    <cfRule type="cellIs" dxfId="5061" priority="181" operator="lessThan">
      <formula>$C$27</formula>
    </cfRule>
    <cfRule type="cellIs" dxfId="5060" priority="182" operator="greaterThan">
      <formula>$C$27</formula>
    </cfRule>
  </conditionalFormatting>
  <conditionalFormatting sqref="G31">
    <cfRule type="cellIs" dxfId="5059" priority="179" operator="lessThan">
      <formula>$C$28</formula>
    </cfRule>
    <cfRule type="cellIs" dxfId="5058" priority="180" operator="greaterThan">
      <formula>$C$28</formula>
    </cfRule>
  </conditionalFormatting>
  <conditionalFormatting sqref="H30">
    <cfRule type="cellIs" dxfId="5057" priority="177" operator="lessThan">
      <formula>$C$27</formula>
    </cfRule>
    <cfRule type="cellIs" dxfId="5056" priority="178" operator="greaterThan">
      <formula>$C$27</formula>
    </cfRule>
  </conditionalFormatting>
  <conditionalFormatting sqref="H31">
    <cfRule type="cellIs" dxfId="5055" priority="175" operator="lessThan">
      <formula>$C$28</formula>
    </cfRule>
    <cfRule type="cellIs" dxfId="5054" priority="176" operator="greaterThan">
      <formula>$C$28</formula>
    </cfRule>
  </conditionalFormatting>
  <conditionalFormatting sqref="C32">
    <cfRule type="cellIs" dxfId="5052" priority="162" operator="lessThan">
      <formula>$C$31</formula>
    </cfRule>
    <cfRule type="cellIs" dxfId="5053" priority="174" operator="greaterThan">
      <formula>$C$31</formula>
    </cfRule>
  </conditionalFormatting>
  <conditionalFormatting sqref="D32">
    <cfRule type="cellIs" dxfId="5050" priority="161" operator="lessThan">
      <formula>$D$31</formula>
    </cfRule>
    <cfRule type="cellIs" dxfId="5051" priority="173" operator="greaterThan">
      <formula>$D$31</formula>
    </cfRule>
  </conditionalFormatting>
  <conditionalFormatting sqref="E32">
    <cfRule type="cellIs" dxfId="5048" priority="160" operator="lessThan">
      <formula>$E$31</formula>
    </cfRule>
    <cfRule type="cellIs" dxfId="5049" priority="172" operator="greaterThan">
      <formula>$E$31</formula>
    </cfRule>
  </conditionalFormatting>
  <conditionalFormatting sqref="F32">
    <cfRule type="cellIs" dxfId="5046" priority="159" operator="lessThan">
      <formula>$F$31</formula>
    </cfRule>
    <cfRule type="cellIs" dxfId="5047" priority="171" operator="greaterThan">
      <formula>$F$31</formula>
    </cfRule>
  </conditionalFormatting>
  <conditionalFormatting sqref="G32">
    <cfRule type="cellIs" dxfId="5044" priority="158" operator="lessThan">
      <formula>$G$31</formula>
    </cfRule>
    <cfRule type="cellIs" dxfId="5045" priority="170" operator="greaterThan">
      <formula>$G$31</formula>
    </cfRule>
  </conditionalFormatting>
  <conditionalFormatting sqref="H32">
    <cfRule type="cellIs" dxfId="5042" priority="157" operator="lessThan">
      <formula>$H$31</formula>
    </cfRule>
    <cfRule type="cellIs" dxfId="5043" priority="169" operator="greaterThan">
      <formula>$H$31</formula>
    </cfRule>
  </conditionalFormatting>
  <conditionalFormatting sqref="C33">
    <cfRule type="cellIs" dxfId="5040" priority="156" operator="lessThan">
      <formula>$C$32</formula>
    </cfRule>
    <cfRule type="cellIs" dxfId="5041" priority="168" operator="greaterThan">
      <formula>$C$32</formula>
    </cfRule>
  </conditionalFormatting>
  <conditionalFormatting sqref="D33">
    <cfRule type="cellIs" dxfId="5038" priority="155" operator="lessThan">
      <formula>$D$32</formula>
    </cfRule>
    <cfRule type="cellIs" dxfId="5039" priority="167" operator="greaterThan">
      <formula>$D$32</formula>
    </cfRule>
  </conditionalFormatting>
  <conditionalFormatting sqref="E33">
    <cfRule type="cellIs" dxfId="5036" priority="154" operator="lessThan">
      <formula>$E$32</formula>
    </cfRule>
    <cfRule type="cellIs" dxfId="5037" priority="166" operator="greaterThan">
      <formula>$E$32</formula>
    </cfRule>
  </conditionalFormatting>
  <conditionalFormatting sqref="F33">
    <cfRule type="cellIs" dxfId="5034" priority="153" operator="lessThan">
      <formula>$F$32</formula>
    </cfRule>
    <cfRule type="cellIs" dxfId="5035" priority="165" operator="greaterThan">
      <formula>$F$32</formula>
    </cfRule>
  </conditionalFormatting>
  <conditionalFormatting sqref="G33">
    <cfRule type="cellIs" dxfId="5032" priority="152" operator="lessThan">
      <formula>$G$32</formula>
    </cfRule>
    <cfRule type="cellIs" dxfId="5033" priority="164" operator="greaterThan">
      <formula>$G$32</formula>
    </cfRule>
  </conditionalFormatting>
  <conditionalFormatting sqref="H33">
    <cfRule type="cellIs" dxfId="5030" priority="151" operator="lessThan">
      <formula>$H$32</formula>
    </cfRule>
    <cfRule type="cellIs" dxfId="5031" priority="163" operator="greaterThan">
      <formula>$H$32</formula>
    </cfRule>
  </conditionalFormatting>
  <conditionalFormatting sqref="C34">
    <cfRule type="cellIs" dxfId="5028" priority="139" operator="lessThan">
      <formula>$C$33</formula>
    </cfRule>
    <cfRule type="cellIs" dxfId="5029" priority="150" operator="greaterThan">
      <formula>$C$33</formula>
    </cfRule>
  </conditionalFormatting>
  <conditionalFormatting sqref="D34">
    <cfRule type="cellIs" dxfId="5026" priority="138" operator="lessThan">
      <formula>$D$33</formula>
    </cfRule>
    <cfRule type="cellIs" dxfId="5027" priority="149" operator="greaterThan">
      <formula>$D$33</formula>
    </cfRule>
  </conditionalFormatting>
  <conditionalFormatting sqref="E34">
    <cfRule type="cellIs" dxfId="5024" priority="137" operator="lessThan">
      <formula>$E$33</formula>
    </cfRule>
    <cfRule type="cellIs" dxfId="5025" priority="148" operator="greaterThan">
      <formula>$E$33</formula>
    </cfRule>
  </conditionalFormatting>
  <conditionalFormatting sqref="F34">
    <cfRule type="cellIs" dxfId="5022" priority="136" operator="lessThan">
      <formula>$F$33</formula>
    </cfRule>
    <cfRule type="cellIs" dxfId="5023" priority="147" operator="greaterThan">
      <formula>$F$33</formula>
    </cfRule>
  </conditionalFormatting>
  <conditionalFormatting sqref="G34">
    <cfRule type="cellIs" dxfId="5020" priority="135" operator="lessThan">
      <formula>$G$33</formula>
    </cfRule>
    <cfRule type="cellIs" dxfId="5021" priority="146" operator="greaterThan">
      <formula>$G$33</formula>
    </cfRule>
  </conditionalFormatting>
  <conditionalFormatting sqref="H34">
    <cfRule type="cellIs" dxfId="5018" priority="134" operator="lessThan">
      <formula>$H$33</formula>
    </cfRule>
    <cfRule type="cellIs" dxfId="5019" priority="145" operator="greaterThan">
      <formula>$H$33</formula>
    </cfRule>
  </conditionalFormatting>
  <conditionalFormatting sqref="D34">
    <cfRule type="cellIs" dxfId="5017" priority="144" operator="greaterThan">
      <formula>$C$33</formula>
    </cfRule>
  </conditionalFormatting>
  <conditionalFormatting sqref="E34">
    <cfRule type="cellIs" dxfId="5016" priority="143" operator="greaterThan">
      <formula>$C$33</formula>
    </cfRule>
  </conditionalFormatting>
  <conditionalFormatting sqref="F34">
    <cfRule type="cellIs" dxfId="5015" priority="142" operator="greaterThan">
      <formula>$C$33</formula>
    </cfRule>
  </conditionalFormatting>
  <conditionalFormatting sqref="G34">
    <cfRule type="cellIs" dxfId="5014" priority="141" operator="greaterThan">
      <formula>$C$33</formula>
    </cfRule>
  </conditionalFormatting>
  <conditionalFormatting sqref="H34">
    <cfRule type="cellIs" dxfId="5013" priority="140" operator="greaterThan">
      <formula>$C$33</formula>
    </cfRule>
  </conditionalFormatting>
  <conditionalFormatting sqref="C35">
    <cfRule type="cellIs" dxfId="5011" priority="79" operator="lessThan">
      <formula>$C$34</formula>
    </cfRule>
    <cfRule type="cellIs" dxfId="5012" priority="133" operator="greaterThan">
      <formula>$C$34</formula>
    </cfRule>
  </conditionalFormatting>
  <conditionalFormatting sqref="D35">
    <cfRule type="cellIs" dxfId="5009" priority="78" operator="lessThan">
      <formula>$D$34</formula>
    </cfRule>
    <cfRule type="cellIs" dxfId="5010" priority="132" operator="greaterThan">
      <formula>$D$34</formula>
    </cfRule>
  </conditionalFormatting>
  <conditionalFormatting sqref="E35">
    <cfRule type="cellIs" dxfId="5007" priority="77" operator="lessThan">
      <formula>$E$34</formula>
    </cfRule>
    <cfRule type="cellIs" dxfId="5008" priority="131" operator="greaterThan">
      <formula>$E$34</formula>
    </cfRule>
  </conditionalFormatting>
  <conditionalFormatting sqref="F35">
    <cfRule type="cellIs" dxfId="5005" priority="76" operator="lessThan">
      <formula>$F$34</formula>
    </cfRule>
    <cfRule type="cellIs" dxfId="5006" priority="130" operator="greaterThan">
      <formula>$F$34</formula>
    </cfRule>
  </conditionalFormatting>
  <conditionalFormatting sqref="G35">
    <cfRule type="cellIs" dxfId="5003" priority="75" operator="lessThan">
      <formula>$G$34</formula>
    </cfRule>
    <cfRule type="cellIs" dxfId="5004" priority="129" operator="greaterThan">
      <formula>$G$34</formula>
    </cfRule>
  </conditionalFormatting>
  <conditionalFormatting sqref="H35">
    <cfRule type="cellIs" dxfId="5001" priority="74" operator="lessThan">
      <formula>$H$34</formula>
    </cfRule>
    <cfRule type="cellIs" dxfId="5002" priority="128" operator="greaterThan">
      <formula>$H$34</formula>
    </cfRule>
  </conditionalFormatting>
  <conditionalFormatting sqref="C36">
    <cfRule type="cellIs" dxfId="4999" priority="73" operator="lessThan">
      <formula>$C$35</formula>
    </cfRule>
    <cfRule type="cellIs" dxfId="5000" priority="127" operator="greaterThan">
      <formula>$C$35</formula>
    </cfRule>
  </conditionalFormatting>
  <conditionalFormatting sqref="D36">
    <cfRule type="cellIs" dxfId="4997" priority="72" operator="lessThan">
      <formula>$D$35</formula>
    </cfRule>
    <cfRule type="cellIs" dxfId="4998" priority="126" operator="greaterThan">
      <formula>$D$35</formula>
    </cfRule>
  </conditionalFormatting>
  <conditionalFormatting sqref="E36">
    <cfRule type="cellIs" dxfId="4995" priority="71" operator="lessThan">
      <formula>$E$35</formula>
    </cfRule>
    <cfRule type="cellIs" dxfId="4996" priority="125" operator="greaterThan">
      <formula>$E$35</formula>
    </cfRule>
  </conditionalFormatting>
  <conditionalFormatting sqref="F36">
    <cfRule type="cellIs" dxfId="4993" priority="70" operator="lessThan">
      <formula>$F$35</formula>
    </cfRule>
    <cfRule type="cellIs" dxfId="4994" priority="124" operator="greaterThan">
      <formula>$F$35</formula>
    </cfRule>
  </conditionalFormatting>
  <conditionalFormatting sqref="G36">
    <cfRule type="cellIs" dxfId="4991" priority="69" operator="lessThan">
      <formula>$G$35</formula>
    </cfRule>
    <cfRule type="cellIs" dxfId="4992" priority="123" operator="greaterThan">
      <formula>$G$35</formula>
    </cfRule>
  </conditionalFormatting>
  <conditionalFormatting sqref="H36">
    <cfRule type="cellIs" dxfId="4989" priority="68" operator="lessThan">
      <formula>$H$35</formula>
    </cfRule>
    <cfRule type="cellIs" dxfId="4990" priority="122" operator="greaterThan">
      <formula>$H$35</formula>
    </cfRule>
  </conditionalFormatting>
  <conditionalFormatting sqref="C37">
    <cfRule type="cellIs" dxfId="4987" priority="67" operator="lessThan">
      <formula>$C$36</formula>
    </cfRule>
    <cfRule type="cellIs" dxfId="4988" priority="121" operator="greaterThan">
      <formula>$C$36</formula>
    </cfRule>
  </conditionalFormatting>
  <conditionalFormatting sqref="D37">
    <cfRule type="cellIs" dxfId="4985" priority="66" operator="lessThan">
      <formula>$D$36</formula>
    </cfRule>
    <cfRule type="cellIs" dxfId="4986" priority="120" operator="greaterThan">
      <formula>$D$36</formula>
    </cfRule>
  </conditionalFormatting>
  <conditionalFormatting sqref="E37">
    <cfRule type="cellIs" dxfId="4983" priority="65" operator="lessThan">
      <formula>$E$36</formula>
    </cfRule>
    <cfRule type="cellIs" dxfId="4984" priority="119" operator="greaterThan">
      <formula>$E$36</formula>
    </cfRule>
  </conditionalFormatting>
  <conditionalFormatting sqref="F37">
    <cfRule type="cellIs" dxfId="4981" priority="64" operator="lessThan">
      <formula>$F$36</formula>
    </cfRule>
    <cfRule type="cellIs" dxfId="4982" priority="118" operator="greaterThan">
      <formula>$F$36</formula>
    </cfRule>
  </conditionalFormatting>
  <conditionalFormatting sqref="G37">
    <cfRule type="cellIs" dxfId="4979" priority="63" operator="lessThan">
      <formula>$G$36</formula>
    </cfRule>
    <cfRule type="cellIs" dxfId="4980" priority="117" operator="greaterThan">
      <formula>$G$36</formula>
    </cfRule>
  </conditionalFormatting>
  <conditionalFormatting sqref="H37">
    <cfRule type="cellIs" dxfId="4977" priority="62" operator="lessThan">
      <formula>$H$36</formula>
    </cfRule>
    <cfRule type="cellIs" dxfId="4978" priority="116" operator="greaterThan">
      <formula>$H$36</formula>
    </cfRule>
  </conditionalFormatting>
  <conditionalFormatting sqref="C38">
    <cfRule type="cellIs" dxfId="4975" priority="36" operator="lessThan">
      <formula>$C$37</formula>
    </cfRule>
    <cfRule type="cellIs" dxfId="4976" priority="115" operator="greaterThan">
      <formula>$C$37</formula>
    </cfRule>
  </conditionalFormatting>
  <conditionalFormatting sqref="D38">
    <cfRule type="cellIs" dxfId="4973" priority="35" operator="lessThan">
      <formula>$D$37</formula>
    </cfRule>
    <cfRule type="cellIs" dxfId="4974" priority="114" operator="greaterThan">
      <formula>$D$37</formula>
    </cfRule>
  </conditionalFormatting>
  <conditionalFormatting sqref="E38">
    <cfRule type="cellIs" dxfId="4971" priority="34" operator="lessThan">
      <formula>$E$37</formula>
    </cfRule>
    <cfRule type="cellIs" dxfId="4972" priority="113" operator="greaterThan">
      <formula>$E$37</formula>
    </cfRule>
  </conditionalFormatting>
  <conditionalFormatting sqref="F38">
    <cfRule type="cellIs" dxfId="4969" priority="33" operator="lessThan">
      <formula>$F$37</formula>
    </cfRule>
    <cfRule type="cellIs" dxfId="4970" priority="112" operator="greaterThan">
      <formula>$F$37</formula>
    </cfRule>
  </conditionalFormatting>
  <conditionalFormatting sqref="G38">
    <cfRule type="cellIs" dxfId="4967" priority="32" operator="lessThan">
      <formula>$G$37</formula>
    </cfRule>
    <cfRule type="cellIs" dxfId="4968" priority="111" operator="greaterThan">
      <formula>$G$37</formula>
    </cfRule>
  </conditionalFormatting>
  <conditionalFormatting sqref="H38">
    <cfRule type="cellIs" dxfId="4965" priority="31" operator="lessThan">
      <formula>$H$37</formula>
    </cfRule>
    <cfRule type="cellIs" dxfId="4966" priority="110" operator="greaterThan">
      <formula>$H$37</formula>
    </cfRule>
  </conditionalFormatting>
  <conditionalFormatting sqref="C39">
    <cfRule type="cellIs" dxfId="4963" priority="30" operator="lessThan">
      <formula>$C$38</formula>
    </cfRule>
    <cfRule type="cellIs" dxfId="4964" priority="109" operator="greaterThan">
      <formula>$C$38</formula>
    </cfRule>
  </conditionalFormatting>
  <conditionalFormatting sqref="D39">
    <cfRule type="cellIs" dxfId="4961" priority="29" operator="lessThan">
      <formula>$D$38</formula>
    </cfRule>
    <cfRule type="cellIs" dxfId="4962" priority="108" operator="greaterThan">
      <formula>$D$38</formula>
    </cfRule>
  </conditionalFormatting>
  <conditionalFormatting sqref="E39">
    <cfRule type="cellIs" dxfId="4959" priority="28" operator="lessThan">
      <formula>$E$38</formula>
    </cfRule>
    <cfRule type="cellIs" dxfId="4960" priority="107" operator="greaterThan">
      <formula>$E$38</formula>
    </cfRule>
  </conditionalFormatting>
  <conditionalFormatting sqref="F39">
    <cfRule type="cellIs" dxfId="4957" priority="27" operator="lessThan">
      <formula>$F$38</formula>
    </cfRule>
    <cfRule type="cellIs" dxfId="4958" priority="106" operator="greaterThan">
      <formula>$F$38</formula>
    </cfRule>
  </conditionalFormatting>
  <conditionalFormatting sqref="G39">
    <cfRule type="cellIs" dxfId="4955" priority="26" operator="lessThan">
      <formula>$G$38</formula>
    </cfRule>
    <cfRule type="cellIs" dxfId="4956" priority="105" operator="greaterThan">
      <formula>$G$38</formula>
    </cfRule>
  </conditionalFormatting>
  <conditionalFormatting sqref="H39">
    <cfRule type="cellIs" dxfId="4953" priority="25" operator="lessThan">
      <formula>$H$38</formula>
    </cfRule>
    <cfRule type="cellIs" dxfId="4954" priority="104" operator="greaterThan">
      <formula>$H$38</formula>
    </cfRule>
  </conditionalFormatting>
  <conditionalFormatting sqref="C40">
    <cfRule type="cellIs" dxfId="4951" priority="24" operator="lessThan">
      <formula>$C$39</formula>
    </cfRule>
    <cfRule type="cellIs" dxfId="4952" priority="103" operator="greaterThan">
      <formula>$C$39</formula>
    </cfRule>
  </conditionalFormatting>
  <conditionalFormatting sqref="D40">
    <cfRule type="cellIs" dxfId="4949" priority="23" operator="lessThan">
      <formula>$D$39</formula>
    </cfRule>
    <cfRule type="cellIs" dxfId="4950" priority="102" operator="greaterThan">
      <formula>$D$39</formula>
    </cfRule>
  </conditionalFormatting>
  <conditionalFormatting sqref="E40">
    <cfRule type="cellIs" dxfId="4947" priority="22" operator="lessThan">
      <formula>$E$39</formula>
    </cfRule>
    <cfRule type="cellIs" dxfId="4948" priority="101" operator="greaterThan">
      <formula>$E$39</formula>
    </cfRule>
  </conditionalFormatting>
  <conditionalFormatting sqref="F40">
    <cfRule type="cellIs" dxfId="4945" priority="21" operator="lessThan">
      <formula>$F$39</formula>
    </cfRule>
    <cfRule type="cellIs" dxfId="4946" priority="100" operator="greaterThan">
      <formula>$F$39</formula>
    </cfRule>
  </conditionalFormatting>
  <conditionalFormatting sqref="G40">
    <cfRule type="cellIs" dxfId="4943" priority="20" operator="lessThan">
      <formula>$G$39</formula>
    </cfRule>
    <cfRule type="cellIs" dxfId="4944" priority="99" operator="greaterThan">
      <formula>$G$39</formula>
    </cfRule>
  </conditionalFormatting>
  <conditionalFormatting sqref="H40">
    <cfRule type="cellIs" dxfId="4941" priority="19" operator="lessThan">
      <formula>$H$39</formula>
    </cfRule>
    <cfRule type="cellIs" dxfId="4942" priority="98" operator="greaterThan">
      <formula>$H$39</formula>
    </cfRule>
  </conditionalFormatting>
  <conditionalFormatting sqref="C41">
    <cfRule type="cellIs" dxfId="4939" priority="18" operator="lessThan">
      <formula>$C$40</formula>
    </cfRule>
    <cfRule type="cellIs" dxfId="4940" priority="97" operator="greaterThan">
      <formula>$C$40</formula>
    </cfRule>
  </conditionalFormatting>
  <conditionalFormatting sqref="D41">
    <cfRule type="cellIs" dxfId="4937" priority="17" operator="lessThan">
      <formula>$D$40</formula>
    </cfRule>
    <cfRule type="cellIs" dxfId="4938" priority="96" operator="greaterThan">
      <formula>$D$40</formula>
    </cfRule>
  </conditionalFormatting>
  <conditionalFormatting sqref="E41">
    <cfRule type="cellIs" dxfId="4935" priority="16" operator="lessThan">
      <formula>$E$40</formula>
    </cfRule>
    <cfRule type="cellIs" dxfId="4936" priority="95" operator="greaterThan">
      <formula>$E$40</formula>
    </cfRule>
  </conditionalFormatting>
  <conditionalFormatting sqref="F41">
    <cfRule type="cellIs" dxfId="4933" priority="15" operator="lessThan">
      <formula>$F$40</formula>
    </cfRule>
    <cfRule type="cellIs" dxfId="4934" priority="94" operator="greaterThan">
      <formula>$F$40</formula>
    </cfRule>
  </conditionalFormatting>
  <conditionalFormatting sqref="G41">
    <cfRule type="cellIs" dxfId="4931" priority="14" operator="lessThan">
      <formula>$G$40</formula>
    </cfRule>
    <cfRule type="cellIs" dxfId="4932" priority="93" operator="greaterThan">
      <formula>$G$40</formula>
    </cfRule>
  </conditionalFormatting>
  <conditionalFormatting sqref="H41">
    <cfRule type="cellIs" dxfId="4929" priority="13" operator="lessThan">
      <formula>$H$40</formula>
    </cfRule>
    <cfRule type="cellIs" dxfId="4930" priority="92" operator="greaterThan">
      <formula>$H$40</formula>
    </cfRule>
  </conditionalFormatting>
  <conditionalFormatting sqref="C42">
    <cfRule type="cellIs" dxfId="4927" priority="12" operator="lessThan">
      <formula>$C$41</formula>
    </cfRule>
    <cfRule type="cellIs" dxfId="4928" priority="91" operator="greaterThan">
      <formula>$C$41</formula>
    </cfRule>
  </conditionalFormatting>
  <conditionalFormatting sqref="D42">
    <cfRule type="cellIs" dxfId="4925" priority="11" operator="lessThan">
      <formula>$D$41</formula>
    </cfRule>
    <cfRule type="cellIs" dxfId="4926" priority="90" operator="greaterThan">
      <formula>$D$41</formula>
    </cfRule>
  </conditionalFormatting>
  <conditionalFormatting sqref="E42">
    <cfRule type="cellIs" dxfId="4923" priority="10" operator="lessThan">
      <formula>$E$41</formula>
    </cfRule>
    <cfRule type="cellIs" dxfId="4924" priority="89" operator="greaterThan">
      <formula>$E$41</formula>
    </cfRule>
  </conditionalFormatting>
  <conditionalFormatting sqref="F42">
    <cfRule type="cellIs" dxfId="4921" priority="9" operator="lessThan">
      <formula>$F$41</formula>
    </cfRule>
    <cfRule type="cellIs" dxfId="4922" priority="88" operator="greaterThan">
      <formula>$F$41</formula>
    </cfRule>
  </conditionalFormatting>
  <conditionalFormatting sqref="G42">
    <cfRule type="cellIs" dxfId="4919" priority="8" operator="lessThan">
      <formula>$G$41</formula>
    </cfRule>
    <cfRule type="cellIs" dxfId="4920" priority="87" operator="greaterThan">
      <formula>$G$41</formula>
    </cfRule>
  </conditionalFormatting>
  <conditionalFormatting sqref="H42">
    <cfRule type="cellIs" dxfId="4917" priority="7" operator="lessThan">
      <formula>$H$41</formula>
    </cfRule>
    <cfRule type="cellIs" dxfId="4918" priority="86" operator="greaterThan">
      <formula>$H$41</formula>
    </cfRule>
  </conditionalFormatting>
  <conditionalFormatting sqref="C43">
    <cfRule type="cellIs" dxfId="4915" priority="6" operator="lessThan">
      <formula>$C$42</formula>
    </cfRule>
    <cfRule type="cellIs" dxfId="4916" priority="85" operator="greaterThan">
      <formula>$C$42</formula>
    </cfRule>
  </conditionalFormatting>
  <conditionalFormatting sqref="D43">
    <cfRule type="cellIs" dxfId="4913" priority="5" operator="lessThan">
      <formula>$D$42</formula>
    </cfRule>
    <cfRule type="cellIs" dxfId="4914" priority="84" operator="greaterThan">
      <formula>$D$42</formula>
    </cfRule>
  </conditionalFormatting>
  <conditionalFormatting sqref="E43">
    <cfRule type="cellIs" dxfId="4911" priority="4" operator="lessThan">
      <formula>$E$42</formula>
    </cfRule>
    <cfRule type="cellIs" dxfId="4912" priority="83" operator="greaterThan">
      <formula>$E$42</formula>
    </cfRule>
  </conditionalFormatting>
  <conditionalFormatting sqref="F43">
    <cfRule type="cellIs" dxfId="4909" priority="3" operator="lessThan">
      <formula>$F$42</formula>
    </cfRule>
    <cfRule type="cellIs" dxfId="4910" priority="82" operator="greaterThan">
      <formula>$F$42</formula>
    </cfRule>
  </conditionalFormatting>
  <conditionalFormatting sqref="G43">
    <cfRule type="cellIs" dxfId="4907" priority="2" operator="lessThan">
      <formula>$G$42</formula>
    </cfRule>
    <cfRule type="cellIs" dxfId="4908" priority="81" operator="greaterThan">
      <formula>$G$42</formula>
    </cfRule>
  </conditionalFormatting>
  <conditionalFormatting sqref="H43">
    <cfRule type="cellIs" dxfId="4905" priority="1" operator="lessThan">
      <formula>$H$42</formula>
    </cfRule>
    <cfRule type="cellIs" dxfId="4906" priority="80" operator="greaterThan">
      <formula>$H$42</formula>
    </cfRule>
  </conditionalFormatting>
  <conditionalFormatting sqref="G39">
    <cfRule type="cellIs" dxfId="4904" priority="61" operator="greaterThan">
      <formula>$H$38</formula>
    </cfRule>
  </conditionalFormatting>
  <conditionalFormatting sqref="G40">
    <cfRule type="cellIs" dxfId="4903" priority="60" operator="greaterThan">
      <formula>$H$39</formula>
    </cfRule>
  </conditionalFormatting>
  <conditionalFormatting sqref="G41">
    <cfRule type="cellIs" dxfId="4902" priority="59" operator="greaterThan">
      <formula>$H$40</formula>
    </cfRule>
  </conditionalFormatting>
  <conditionalFormatting sqref="G42">
    <cfRule type="cellIs" dxfId="4901" priority="58" operator="greaterThan">
      <formula>$H$41</formula>
    </cfRule>
  </conditionalFormatting>
  <conditionalFormatting sqref="G43">
    <cfRule type="cellIs" dxfId="4900" priority="57" operator="greaterThan">
      <formula>$H$42</formula>
    </cfRule>
  </conditionalFormatting>
  <conditionalFormatting sqref="C39">
    <cfRule type="cellIs" dxfId="4899" priority="56" operator="greaterThan">
      <formula>$H$38</formula>
    </cfRule>
  </conditionalFormatting>
  <conditionalFormatting sqref="C40">
    <cfRule type="cellIs" dxfId="4898" priority="55" operator="greaterThan">
      <formula>$H$39</formula>
    </cfRule>
  </conditionalFormatting>
  <conditionalFormatting sqref="C41">
    <cfRule type="cellIs" dxfId="4897" priority="54" operator="greaterThan">
      <formula>$H$40</formula>
    </cfRule>
  </conditionalFormatting>
  <conditionalFormatting sqref="C42">
    <cfRule type="cellIs" dxfId="4896" priority="53" operator="greaterThan">
      <formula>$H$41</formula>
    </cfRule>
  </conditionalFormatting>
  <conditionalFormatting sqref="C43">
    <cfRule type="cellIs" dxfId="4895" priority="52" operator="greaterThan">
      <formula>$H$42</formula>
    </cfRule>
  </conditionalFormatting>
  <conditionalFormatting sqref="D39">
    <cfRule type="cellIs" dxfId="4894" priority="51" operator="greaterThan">
      <formula>$H$38</formula>
    </cfRule>
  </conditionalFormatting>
  <conditionalFormatting sqref="D40">
    <cfRule type="cellIs" dxfId="4893" priority="50" operator="greaterThan">
      <formula>$H$39</formula>
    </cfRule>
  </conditionalFormatting>
  <conditionalFormatting sqref="D41">
    <cfRule type="cellIs" dxfId="4892" priority="49" operator="greaterThan">
      <formula>$H$40</formula>
    </cfRule>
  </conditionalFormatting>
  <conditionalFormatting sqref="D42">
    <cfRule type="cellIs" dxfId="4891" priority="48" operator="greaterThan">
      <formula>$H$41</formula>
    </cfRule>
  </conditionalFormatting>
  <conditionalFormatting sqref="D43">
    <cfRule type="cellIs" dxfId="4890" priority="47" operator="greaterThan">
      <formula>$H$42</formula>
    </cfRule>
  </conditionalFormatting>
  <conditionalFormatting sqref="E39">
    <cfRule type="cellIs" dxfId="4889" priority="46" operator="greaterThan">
      <formula>$H$38</formula>
    </cfRule>
  </conditionalFormatting>
  <conditionalFormatting sqref="E40">
    <cfRule type="cellIs" dxfId="4888" priority="45" operator="greaterThan">
      <formula>$H$39</formula>
    </cfRule>
  </conditionalFormatting>
  <conditionalFormatting sqref="E41">
    <cfRule type="cellIs" dxfId="4887" priority="44" operator="greaterThan">
      <formula>$H$40</formula>
    </cfRule>
  </conditionalFormatting>
  <conditionalFormatting sqref="E42">
    <cfRule type="cellIs" dxfId="4886" priority="43" operator="greaterThan">
      <formula>$H$41</formula>
    </cfRule>
  </conditionalFormatting>
  <conditionalFormatting sqref="E43">
    <cfRule type="cellIs" dxfId="4885" priority="42" operator="greaterThan">
      <formula>$H$42</formula>
    </cfRule>
  </conditionalFormatting>
  <conditionalFormatting sqref="F39">
    <cfRule type="cellIs" dxfId="4884" priority="41" operator="greaterThan">
      <formula>$H$38</formula>
    </cfRule>
  </conditionalFormatting>
  <conditionalFormatting sqref="F40">
    <cfRule type="cellIs" dxfId="4883" priority="40" operator="greaterThan">
      <formula>$H$39</formula>
    </cfRule>
  </conditionalFormatting>
  <conditionalFormatting sqref="F41">
    <cfRule type="cellIs" dxfId="4882" priority="39" operator="greaterThan">
      <formula>$H$40</formula>
    </cfRule>
  </conditionalFormatting>
  <conditionalFormatting sqref="F42">
    <cfRule type="cellIs" dxfId="4881" priority="38" operator="greaterThan">
      <formula>$H$41</formula>
    </cfRule>
  </conditionalFormatting>
  <conditionalFormatting sqref="F43">
    <cfRule type="cellIs" dxfId="4880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44501</v>
      </c>
      <c r="C13" s="12"/>
      <c r="D13" s="12"/>
      <c r="E13" s="12"/>
      <c r="F13" s="12"/>
      <c r="G13" s="12"/>
      <c r="H13" s="13"/>
    </row>
    <row r="14" spans="2:10" x14ac:dyDescent="0.3">
      <c r="B14" s="11">
        <v>44502</v>
      </c>
      <c r="C14" s="15"/>
      <c r="D14" s="15"/>
      <c r="E14" s="15"/>
      <c r="F14" s="15"/>
      <c r="G14" s="15"/>
      <c r="H14" s="16"/>
    </row>
    <row r="15" spans="2:10" x14ac:dyDescent="0.3">
      <c r="B15" s="11">
        <v>44503</v>
      </c>
      <c r="C15" s="15"/>
      <c r="D15" s="15"/>
      <c r="E15" s="15"/>
      <c r="F15" s="15"/>
      <c r="G15" s="15"/>
      <c r="H15" s="16"/>
    </row>
    <row r="16" spans="2:10" x14ac:dyDescent="0.3">
      <c r="B16" s="11">
        <v>44504</v>
      </c>
      <c r="C16" s="15"/>
      <c r="D16" s="15"/>
      <c r="E16" s="15"/>
      <c r="F16" s="15"/>
      <c r="G16" s="15"/>
      <c r="H16" s="16"/>
    </row>
    <row r="17" spans="2:8" x14ac:dyDescent="0.3">
      <c r="B17" s="11">
        <v>44505</v>
      </c>
      <c r="C17" s="15"/>
      <c r="D17" s="15"/>
      <c r="E17" s="15"/>
      <c r="F17" s="15"/>
      <c r="G17" s="15"/>
      <c r="H17" s="16"/>
    </row>
    <row r="18" spans="2:8" x14ac:dyDescent="0.3">
      <c r="B18" s="11">
        <v>44506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44507</v>
      </c>
      <c r="C19" s="20"/>
      <c r="D19" s="20"/>
      <c r="E19" s="20"/>
      <c r="F19" s="20"/>
      <c r="G19" s="20"/>
      <c r="H19" s="21"/>
    </row>
    <row r="20" spans="2:8" x14ac:dyDescent="0.3">
      <c r="B20" s="11">
        <v>44508</v>
      </c>
      <c r="C20" s="12"/>
      <c r="D20" s="12"/>
      <c r="E20" s="12"/>
      <c r="F20" s="12"/>
      <c r="G20" s="12"/>
      <c r="H20" s="13"/>
    </row>
    <row r="21" spans="2:8" x14ac:dyDescent="0.3">
      <c r="B21" s="11">
        <v>44509</v>
      </c>
      <c r="C21" s="15"/>
      <c r="D21" s="15"/>
      <c r="E21" s="15"/>
      <c r="F21" s="15"/>
      <c r="G21" s="15"/>
      <c r="H21" s="16"/>
    </row>
    <row r="22" spans="2:8" x14ac:dyDescent="0.3">
      <c r="B22" s="11">
        <v>44510</v>
      </c>
      <c r="C22" s="15"/>
      <c r="D22" s="15"/>
      <c r="E22" s="15"/>
      <c r="F22" s="15"/>
      <c r="G22" s="15"/>
      <c r="H22" s="16"/>
    </row>
    <row r="23" spans="2:8" x14ac:dyDescent="0.3">
      <c r="B23" s="11">
        <v>44511</v>
      </c>
      <c r="C23" s="15"/>
      <c r="D23" s="15"/>
      <c r="E23" s="15"/>
      <c r="F23" s="15"/>
      <c r="G23" s="15"/>
      <c r="H23" s="16"/>
    </row>
    <row r="24" spans="2:8" x14ac:dyDescent="0.3">
      <c r="B24" s="11">
        <v>44512</v>
      </c>
      <c r="C24" s="15"/>
      <c r="D24" s="15"/>
      <c r="E24" s="15"/>
      <c r="F24" s="15"/>
      <c r="G24" s="15"/>
      <c r="H24" s="16"/>
    </row>
    <row r="25" spans="2:8" x14ac:dyDescent="0.3">
      <c r="B25" s="11">
        <v>44513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44514</v>
      </c>
      <c r="C26" s="20"/>
      <c r="D26" s="20"/>
      <c r="E26" s="20"/>
      <c r="F26" s="20"/>
      <c r="G26" s="20"/>
      <c r="H26" s="21"/>
    </row>
    <row r="27" spans="2:8" x14ac:dyDescent="0.3">
      <c r="B27" s="11">
        <v>44515</v>
      </c>
      <c r="C27" s="12"/>
      <c r="D27" s="12"/>
      <c r="E27" s="12"/>
      <c r="F27" s="12"/>
      <c r="G27" s="12"/>
      <c r="H27" s="13"/>
    </row>
    <row r="28" spans="2:8" x14ac:dyDescent="0.3">
      <c r="B28" s="11">
        <v>44516</v>
      </c>
      <c r="C28" s="15"/>
      <c r="D28" s="15"/>
      <c r="E28" s="15"/>
      <c r="F28" s="15"/>
      <c r="G28" s="15"/>
      <c r="H28" s="16"/>
    </row>
    <row r="29" spans="2:8" x14ac:dyDescent="0.3">
      <c r="B29" s="11">
        <v>44517</v>
      </c>
      <c r="C29" s="15"/>
      <c r="D29" s="15"/>
      <c r="E29" s="15"/>
      <c r="F29" s="15"/>
      <c r="G29" s="15"/>
      <c r="H29" s="16"/>
    </row>
    <row r="30" spans="2:8" x14ac:dyDescent="0.3">
      <c r="B30" s="11">
        <v>44518</v>
      </c>
      <c r="C30" s="15"/>
      <c r="D30" s="15"/>
      <c r="E30" s="15"/>
      <c r="F30" s="15"/>
      <c r="G30" s="15"/>
      <c r="H30" s="16"/>
    </row>
    <row r="31" spans="2:8" x14ac:dyDescent="0.3">
      <c r="B31" s="11">
        <v>44519</v>
      </c>
      <c r="C31" s="15"/>
      <c r="D31" s="15"/>
      <c r="E31" s="15"/>
      <c r="F31" s="15"/>
      <c r="G31" s="15"/>
      <c r="H31" s="16"/>
    </row>
    <row r="32" spans="2:8" x14ac:dyDescent="0.3">
      <c r="B32" s="11">
        <v>44520</v>
      </c>
      <c r="C32" s="15"/>
      <c r="D32" s="15"/>
      <c r="E32" s="15"/>
      <c r="F32" s="15"/>
      <c r="G32" s="15"/>
      <c r="H32" s="16"/>
    </row>
    <row r="33" spans="2:8" ht="17.25" thickBot="1" x14ac:dyDescent="0.35">
      <c r="B33" s="19">
        <v>44521</v>
      </c>
      <c r="C33" s="20"/>
      <c r="D33" s="20"/>
      <c r="E33" s="20"/>
      <c r="F33" s="20"/>
      <c r="G33" s="20"/>
      <c r="H33" s="21"/>
    </row>
    <row r="34" spans="2:8" x14ac:dyDescent="0.3">
      <c r="B34" s="11">
        <v>44522</v>
      </c>
      <c r="C34" s="12"/>
      <c r="D34" s="12"/>
      <c r="E34" s="12"/>
      <c r="F34" s="12"/>
      <c r="G34" s="12"/>
      <c r="H34" s="13"/>
    </row>
    <row r="35" spans="2:8" x14ac:dyDescent="0.3">
      <c r="B35" s="11">
        <v>44523</v>
      </c>
      <c r="C35" s="15"/>
      <c r="D35" s="15"/>
      <c r="E35" s="15"/>
      <c r="F35" s="15"/>
      <c r="G35" s="15"/>
      <c r="H35" s="16"/>
    </row>
    <row r="36" spans="2:8" x14ac:dyDescent="0.3">
      <c r="B36" s="11">
        <v>44524</v>
      </c>
      <c r="C36" s="15"/>
      <c r="D36" s="15"/>
      <c r="E36" s="15"/>
      <c r="F36" s="15"/>
      <c r="G36" s="15"/>
      <c r="H36" s="16"/>
    </row>
    <row r="37" spans="2:8" x14ac:dyDescent="0.3">
      <c r="B37" s="11">
        <v>44525</v>
      </c>
      <c r="C37" s="15"/>
      <c r="D37" s="15"/>
      <c r="E37" s="15"/>
      <c r="F37" s="15"/>
      <c r="G37" s="15"/>
      <c r="H37" s="16"/>
    </row>
    <row r="38" spans="2:8" x14ac:dyDescent="0.3">
      <c r="B38" s="11">
        <v>44526</v>
      </c>
      <c r="C38" s="15"/>
      <c r="D38" s="15"/>
      <c r="E38" s="15"/>
      <c r="F38" s="15"/>
      <c r="G38" s="15"/>
      <c r="H38" s="16"/>
    </row>
    <row r="39" spans="2:8" x14ac:dyDescent="0.3">
      <c r="B39" s="11">
        <v>44527</v>
      </c>
      <c r="C39" s="15"/>
      <c r="D39" s="15"/>
      <c r="E39" s="15"/>
      <c r="F39" s="15"/>
      <c r="G39" s="15"/>
      <c r="H39" s="16"/>
    </row>
    <row r="40" spans="2:8" ht="17.25" thickBot="1" x14ac:dyDescent="0.35">
      <c r="B40" s="19">
        <v>44528</v>
      </c>
      <c r="C40" s="20"/>
      <c r="D40" s="20"/>
      <c r="E40" s="20"/>
      <c r="F40" s="20"/>
      <c r="G40" s="20"/>
      <c r="H40" s="21"/>
    </row>
    <row r="41" spans="2:8" x14ac:dyDescent="0.3">
      <c r="B41" s="11">
        <v>44529</v>
      </c>
      <c r="C41" s="12"/>
      <c r="D41" s="12"/>
      <c r="E41" s="12"/>
      <c r="F41" s="12"/>
      <c r="G41" s="12"/>
      <c r="H41" s="13"/>
    </row>
    <row r="42" spans="2:8" x14ac:dyDescent="0.3">
      <c r="B42" s="11">
        <v>44530</v>
      </c>
      <c r="C42" s="15"/>
      <c r="D42" s="15"/>
      <c r="E42" s="15"/>
      <c r="F42" s="15"/>
      <c r="G42" s="15"/>
      <c r="H42" s="16"/>
    </row>
    <row r="43" spans="2:8" ht="17.25" thickBot="1" x14ac:dyDescent="0.35">
      <c r="B43" s="74"/>
      <c r="C43" s="34"/>
      <c r="D43" s="34"/>
      <c r="E43" s="34"/>
      <c r="F43" s="34"/>
      <c r="G43" s="34"/>
      <c r="H43" s="35"/>
    </row>
    <row r="44" spans="2:8" ht="17.25" thickBot="1" x14ac:dyDescent="0.35"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4391" priority="488" operator="greaterThan">
      <formula>0</formula>
    </cfRule>
  </conditionalFormatting>
  <conditionalFormatting sqref="C4:H8">
    <cfRule type="cellIs" dxfId="4390" priority="487" operator="greaterThan">
      <formula>0</formula>
    </cfRule>
  </conditionalFormatting>
  <conditionalFormatting sqref="C5">
    <cfRule type="cellIs" dxfId="4389" priority="480" operator="lessThan">
      <formula>$C$4</formula>
    </cfRule>
    <cfRule type="cellIs" dxfId="4388" priority="486" operator="greaterThan">
      <formula>$C$4</formula>
    </cfRule>
  </conditionalFormatting>
  <conditionalFormatting sqref="D5">
    <cfRule type="cellIs" dxfId="4387" priority="479" operator="lessThan">
      <formula>$D$4</formula>
    </cfRule>
    <cfRule type="cellIs" dxfId="4386" priority="485" operator="greaterThan">
      <formula>$D$4</formula>
    </cfRule>
  </conditionalFormatting>
  <conditionalFormatting sqref="E5">
    <cfRule type="cellIs" dxfId="4385" priority="478" operator="lessThan">
      <formula>$E$4</formula>
    </cfRule>
    <cfRule type="cellIs" dxfId="4384" priority="484" operator="greaterThan">
      <formula>$E$4</formula>
    </cfRule>
  </conditionalFormatting>
  <conditionalFormatting sqref="F5">
    <cfRule type="cellIs" dxfId="4383" priority="477" operator="lessThan">
      <formula>$F$4</formula>
    </cfRule>
    <cfRule type="cellIs" dxfId="4382" priority="483" operator="greaterThan">
      <formula>$F$4</formula>
    </cfRule>
  </conditionalFormatting>
  <conditionalFormatting sqref="G5">
    <cfRule type="cellIs" dxfId="4381" priority="475" operator="lessThan">
      <formula>$G$4</formula>
    </cfRule>
    <cfRule type="cellIs" dxfId="4380" priority="476" operator="lessThan">
      <formula>$G$4</formula>
    </cfRule>
    <cfRule type="cellIs" dxfId="4379" priority="482" operator="greaterThan">
      <formula>$G$4</formula>
    </cfRule>
  </conditionalFormatting>
  <conditionalFormatting sqref="H5">
    <cfRule type="cellIs" dxfId="4378" priority="474" operator="lessThan">
      <formula>$H$4</formula>
    </cfRule>
    <cfRule type="cellIs" dxfId="4377" priority="481" operator="greaterThan">
      <formula>$H$4</formula>
    </cfRule>
  </conditionalFormatting>
  <conditionalFormatting sqref="C6">
    <cfRule type="cellIs" dxfId="4376" priority="454" operator="lessThan">
      <formula>$C$5</formula>
    </cfRule>
    <cfRule type="cellIs" dxfId="4375" priority="455" operator="lessThan">
      <formula>$C$5</formula>
    </cfRule>
    <cfRule type="cellIs" dxfId="4374" priority="473" operator="greaterThan">
      <formula>$C$5</formula>
    </cfRule>
  </conditionalFormatting>
  <conditionalFormatting sqref="D6">
    <cfRule type="cellIs" dxfId="4373" priority="453" operator="lessThan">
      <formula>$D$5</formula>
    </cfRule>
    <cfRule type="cellIs" dxfId="4372" priority="472" operator="greaterThan">
      <formula>$D$5</formula>
    </cfRule>
  </conditionalFormatting>
  <conditionalFormatting sqref="E6">
    <cfRule type="cellIs" dxfId="4371" priority="452" operator="lessThan">
      <formula>$E$5</formula>
    </cfRule>
    <cfRule type="cellIs" dxfId="4370" priority="471" operator="greaterThan">
      <formula>$E$5</formula>
    </cfRule>
  </conditionalFormatting>
  <conditionalFormatting sqref="F6">
    <cfRule type="cellIs" dxfId="4369" priority="451" operator="lessThan">
      <formula>$F$5</formula>
    </cfRule>
    <cfRule type="cellIs" dxfId="4368" priority="470" operator="greaterThan">
      <formula>$F$5</formula>
    </cfRule>
  </conditionalFormatting>
  <conditionalFormatting sqref="G6">
    <cfRule type="cellIs" dxfId="4367" priority="450" operator="lessThan">
      <formula>$G$5</formula>
    </cfRule>
    <cfRule type="cellIs" dxfId="4366" priority="469" operator="greaterThan">
      <formula>$G$5</formula>
    </cfRule>
  </conditionalFormatting>
  <conditionalFormatting sqref="H6">
    <cfRule type="cellIs" dxfId="4365" priority="449" operator="lessThan">
      <formula>$H$5</formula>
    </cfRule>
    <cfRule type="cellIs" dxfId="4364" priority="468" operator="greaterThan">
      <formula>$H$5</formula>
    </cfRule>
  </conditionalFormatting>
  <conditionalFormatting sqref="C7">
    <cfRule type="cellIs" dxfId="4363" priority="448" operator="lessThan">
      <formula>$C$6</formula>
    </cfRule>
    <cfRule type="cellIs" dxfId="4362" priority="467" operator="greaterThan">
      <formula>$C$6</formula>
    </cfRule>
  </conditionalFormatting>
  <conditionalFormatting sqref="D7">
    <cfRule type="cellIs" dxfId="4361" priority="447" operator="lessThan">
      <formula>$D$6</formula>
    </cfRule>
    <cfRule type="cellIs" dxfId="4360" priority="466" operator="greaterThan">
      <formula>$D$6</formula>
    </cfRule>
  </conditionalFormatting>
  <conditionalFormatting sqref="E7">
    <cfRule type="cellIs" dxfId="4359" priority="446" operator="lessThan">
      <formula>$E$6</formula>
    </cfRule>
    <cfRule type="cellIs" dxfId="4358" priority="465" operator="greaterThan">
      <formula>$E$6</formula>
    </cfRule>
  </conditionalFormatting>
  <conditionalFormatting sqref="F7">
    <cfRule type="cellIs" dxfId="4357" priority="445" operator="lessThan">
      <formula>$F$6</formula>
    </cfRule>
    <cfRule type="cellIs" dxfId="4356" priority="464" operator="greaterThan">
      <formula>$F$6</formula>
    </cfRule>
  </conditionalFormatting>
  <conditionalFormatting sqref="G7">
    <cfRule type="cellIs" dxfId="4355" priority="444" operator="lessThan">
      <formula>$G$6</formula>
    </cfRule>
    <cfRule type="cellIs" dxfId="4354" priority="463" operator="greaterThan">
      <formula>$G$6</formula>
    </cfRule>
  </conditionalFormatting>
  <conditionalFormatting sqref="H7">
    <cfRule type="cellIs" dxfId="4353" priority="443" operator="lessThan">
      <formula>$H$6</formula>
    </cfRule>
    <cfRule type="cellIs" dxfId="4352" priority="462" operator="greaterThan">
      <formula>$H$6</formula>
    </cfRule>
  </conditionalFormatting>
  <conditionalFormatting sqref="C8">
    <cfRule type="cellIs" dxfId="4351" priority="442" operator="lessThan">
      <formula>$C$7</formula>
    </cfRule>
    <cfRule type="cellIs" dxfId="4350" priority="461" operator="greaterThan">
      <formula>$C$7</formula>
    </cfRule>
  </conditionalFormatting>
  <conditionalFormatting sqref="D8">
    <cfRule type="cellIs" dxfId="4349" priority="441" operator="lessThan">
      <formula>$D$7</formula>
    </cfRule>
    <cfRule type="cellIs" dxfId="4348" priority="460" operator="greaterThan">
      <formula>$D$7</formula>
    </cfRule>
  </conditionalFormatting>
  <conditionalFormatting sqref="E8">
    <cfRule type="cellIs" dxfId="4347" priority="440" operator="lessThan">
      <formula>$E$7</formula>
    </cfRule>
    <cfRule type="cellIs" dxfId="4346" priority="459" operator="greaterThan">
      <formula>$E$7</formula>
    </cfRule>
  </conditionalFormatting>
  <conditionalFormatting sqref="F8">
    <cfRule type="cellIs" dxfId="4345" priority="439" operator="lessThan">
      <formula>$F$7</formula>
    </cfRule>
    <cfRule type="cellIs" dxfId="4344" priority="458" operator="greaterThan">
      <formula>$F$7</formula>
    </cfRule>
  </conditionalFormatting>
  <conditionalFormatting sqref="G8">
    <cfRule type="cellIs" dxfId="4343" priority="438" operator="lessThan">
      <formula>$G$7</formula>
    </cfRule>
    <cfRule type="cellIs" dxfId="4342" priority="457" operator="greaterThan">
      <formula>$G$7</formula>
    </cfRule>
  </conditionalFormatting>
  <conditionalFormatting sqref="H8">
    <cfRule type="cellIs" dxfId="4341" priority="437" operator="lessThan">
      <formula>$H$7</formula>
    </cfRule>
    <cfRule type="cellIs" dxfId="4340" priority="456" operator="greaterThan">
      <formula>$H$7</formula>
    </cfRule>
  </conditionalFormatting>
  <conditionalFormatting sqref="J4">
    <cfRule type="containsText" dxfId="4339" priority="434" operator="containsText" text="저번주 보다 많음">
      <formula>NOT(ISERROR(SEARCH("저번주 보다 많음",J4)))</formula>
    </cfRule>
    <cfRule type="cellIs" dxfId="4338" priority="436" operator="lessThan">
      <formula>$J$4</formula>
    </cfRule>
  </conditionalFormatting>
  <conditionalFormatting sqref="J5">
    <cfRule type="containsText" dxfId="4337" priority="435" operator="containsText" text="저번주 보다 적음">
      <formula>NOT(ISERROR(SEARCH("저번주 보다 적음",J5)))</formula>
    </cfRule>
  </conditionalFormatting>
  <conditionalFormatting sqref="C14:H14">
    <cfRule type="cellIs" dxfId="4336" priority="433" operator="greaterThan">
      <formula>0</formula>
    </cfRule>
  </conditionalFormatting>
  <conditionalFormatting sqref="C14">
    <cfRule type="cellIs" dxfId="4335" priority="426" operator="lessThan">
      <formula>$C$13</formula>
    </cfRule>
    <cfRule type="cellIs" dxfId="4334" priority="432" operator="greaterThan">
      <formula>$C$13</formula>
    </cfRule>
  </conditionalFormatting>
  <conditionalFormatting sqref="D14">
    <cfRule type="cellIs" dxfId="4333" priority="425" operator="lessThan">
      <formula>$D$13</formula>
    </cfRule>
    <cfRule type="cellIs" dxfId="4332" priority="431" operator="greaterThan">
      <formula>$D$13</formula>
    </cfRule>
  </conditionalFormatting>
  <conditionalFormatting sqref="E14">
    <cfRule type="cellIs" dxfId="4331" priority="424" operator="lessThan">
      <formula>$E$13</formula>
    </cfRule>
    <cfRule type="cellIs" dxfId="4330" priority="430" operator="greaterThan">
      <formula>$E$13</formula>
    </cfRule>
  </conditionalFormatting>
  <conditionalFormatting sqref="F14">
    <cfRule type="cellIs" dxfId="4329" priority="423" operator="lessThan">
      <formula>$F$13</formula>
    </cfRule>
    <cfRule type="cellIs" dxfId="4328" priority="429" operator="greaterThan">
      <formula>$F$13</formula>
    </cfRule>
  </conditionalFormatting>
  <conditionalFormatting sqref="G14">
    <cfRule type="cellIs" dxfId="4327" priority="422" operator="lessThan">
      <formula>$G$13</formula>
    </cfRule>
    <cfRule type="cellIs" dxfId="4326" priority="428" operator="greaterThan">
      <formula>$G$13</formula>
    </cfRule>
  </conditionalFormatting>
  <conditionalFormatting sqref="H14">
    <cfRule type="cellIs" dxfId="4325" priority="421" operator="lessThan">
      <formula>$H$13</formula>
    </cfRule>
    <cfRule type="cellIs" dxfId="4324" priority="427" operator="greaterThan">
      <formula>$H$13</formula>
    </cfRule>
  </conditionalFormatting>
  <conditionalFormatting sqref="C15">
    <cfRule type="cellIs" dxfId="4323" priority="414" operator="lessThan">
      <formula>$C$14</formula>
    </cfRule>
    <cfRule type="cellIs" dxfId="4322" priority="420" operator="greaterThan">
      <formula>$C$14</formula>
    </cfRule>
  </conditionalFormatting>
  <conditionalFormatting sqref="D15">
    <cfRule type="cellIs" dxfId="4321" priority="413" operator="lessThan">
      <formula>$D$14</formula>
    </cfRule>
    <cfRule type="cellIs" dxfId="4320" priority="419" operator="greaterThan">
      <formula>$D$14</formula>
    </cfRule>
  </conditionalFormatting>
  <conditionalFormatting sqref="E15">
    <cfRule type="cellIs" dxfId="4319" priority="412" operator="lessThan">
      <formula>$E$14</formula>
    </cfRule>
    <cfRule type="cellIs" dxfId="4318" priority="418" operator="greaterThan">
      <formula>$E$14</formula>
    </cfRule>
  </conditionalFormatting>
  <conditionalFormatting sqref="F15">
    <cfRule type="cellIs" dxfId="4317" priority="411" operator="lessThan">
      <formula>$F$14</formula>
    </cfRule>
    <cfRule type="cellIs" dxfId="4316" priority="417" operator="greaterThan">
      <formula>$F$14</formula>
    </cfRule>
  </conditionalFormatting>
  <conditionalFormatting sqref="G15">
    <cfRule type="cellIs" dxfId="4315" priority="410" operator="lessThan">
      <formula>$G$14</formula>
    </cfRule>
    <cfRule type="cellIs" dxfId="4314" priority="416" operator="greaterThan">
      <formula>$G$14</formula>
    </cfRule>
  </conditionalFormatting>
  <conditionalFormatting sqref="H15">
    <cfRule type="cellIs" dxfId="4313" priority="409" operator="lessThan">
      <formula>$H$14</formula>
    </cfRule>
    <cfRule type="cellIs" dxfId="4312" priority="415" operator="greaterThan">
      <formula>$H$14</formula>
    </cfRule>
  </conditionalFormatting>
  <conditionalFormatting sqref="C16">
    <cfRule type="cellIs" dxfId="4311" priority="402" operator="greaterThan">
      <formula>$C$15</formula>
    </cfRule>
    <cfRule type="cellIs" dxfId="4310" priority="408" operator="lessThan">
      <formula>$C$15</formula>
    </cfRule>
  </conditionalFormatting>
  <conditionalFormatting sqref="D16">
    <cfRule type="cellIs" dxfId="4309" priority="401" operator="greaterThan">
      <formula>$D$15</formula>
    </cfRule>
    <cfRule type="cellIs" dxfId="4308" priority="407" operator="lessThan">
      <formula>$D$15</formula>
    </cfRule>
  </conditionalFormatting>
  <conditionalFormatting sqref="E16">
    <cfRule type="cellIs" dxfId="4307" priority="400" operator="greaterThan">
      <formula>$E$15</formula>
    </cfRule>
    <cfRule type="cellIs" dxfId="4306" priority="406" operator="lessThan">
      <formula>$E$15</formula>
    </cfRule>
  </conditionalFormatting>
  <conditionalFormatting sqref="F16">
    <cfRule type="cellIs" dxfId="4305" priority="399" operator="greaterThan">
      <formula>$F$15</formula>
    </cfRule>
    <cfRule type="cellIs" dxfId="4304" priority="405" operator="lessThan">
      <formula>$F$15</formula>
    </cfRule>
  </conditionalFormatting>
  <conditionalFormatting sqref="G16">
    <cfRule type="cellIs" dxfId="4303" priority="398" operator="greaterThan">
      <formula>$G$15</formula>
    </cfRule>
    <cfRule type="cellIs" dxfId="4302" priority="404" operator="lessThan">
      <formula>$G$15</formula>
    </cfRule>
  </conditionalFormatting>
  <conditionalFormatting sqref="H16">
    <cfRule type="cellIs" dxfId="4301" priority="397" operator="greaterThan">
      <formula>$H$15</formula>
    </cfRule>
    <cfRule type="cellIs" dxfId="4300" priority="403" operator="lessThan">
      <formula>$H$15</formula>
    </cfRule>
  </conditionalFormatting>
  <conditionalFormatting sqref="C17">
    <cfRule type="cellIs" dxfId="4299" priority="390" operator="lessThan">
      <formula>$C$16</formula>
    </cfRule>
    <cfRule type="cellIs" dxfId="4298" priority="396" operator="greaterThan">
      <formula>$C$16</formula>
    </cfRule>
  </conditionalFormatting>
  <conditionalFormatting sqref="D17">
    <cfRule type="cellIs" dxfId="4297" priority="389" operator="lessThan">
      <formula>$D$16</formula>
    </cfRule>
    <cfRule type="cellIs" dxfId="4296" priority="395" operator="greaterThan">
      <formula>$D$16</formula>
    </cfRule>
  </conditionalFormatting>
  <conditionalFormatting sqref="E17">
    <cfRule type="cellIs" dxfId="4295" priority="388" operator="lessThan">
      <formula>$E$16</formula>
    </cfRule>
    <cfRule type="cellIs" dxfId="4294" priority="394" operator="greaterThan">
      <formula>$E$16</formula>
    </cfRule>
  </conditionalFormatting>
  <conditionalFormatting sqref="F17">
    <cfRule type="cellIs" dxfId="4293" priority="387" operator="lessThan">
      <formula>$F$16</formula>
    </cfRule>
    <cfRule type="cellIs" dxfId="4292" priority="393" operator="greaterThan">
      <formula>$F$16</formula>
    </cfRule>
  </conditionalFormatting>
  <conditionalFormatting sqref="G17">
    <cfRule type="cellIs" dxfId="4291" priority="386" operator="lessThan">
      <formula>$G$16</formula>
    </cfRule>
    <cfRule type="cellIs" dxfId="4290" priority="392" operator="greaterThan">
      <formula>$G$16</formula>
    </cfRule>
  </conditionalFormatting>
  <conditionalFormatting sqref="H17">
    <cfRule type="cellIs" dxfId="4289" priority="385" operator="lessThan">
      <formula>$H$16</formula>
    </cfRule>
    <cfRule type="cellIs" dxfId="4288" priority="391" operator="greaterThan">
      <formula>$H$16</formula>
    </cfRule>
  </conditionalFormatting>
  <conditionalFormatting sqref="C18">
    <cfRule type="cellIs" dxfId="4287" priority="378" operator="lessThan">
      <formula>$C$17</formula>
    </cfRule>
    <cfRule type="cellIs" dxfId="4286" priority="384" operator="greaterThan">
      <formula>$C$17</formula>
    </cfRule>
  </conditionalFormatting>
  <conditionalFormatting sqref="D18">
    <cfRule type="cellIs" dxfId="4285" priority="377" operator="lessThan">
      <formula>$D$17</formula>
    </cfRule>
    <cfRule type="cellIs" dxfId="4284" priority="383" operator="greaterThan">
      <formula>$D$17</formula>
    </cfRule>
  </conditionalFormatting>
  <conditionalFormatting sqref="E18">
    <cfRule type="cellIs" dxfId="4283" priority="376" operator="lessThan">
      <formula>$E$17</formula>
    </cfRule>
    <cfRule type="cellIs" dxfId="4282" priority="382" operator="greaterThan">
      <formula>$E$17</formula>
    </cfRule>
  </conditionalFormatting>
  <conditionalFormatting sqref="F18">
    <cfRule type="cellIs" dxfId="4281" priority="375" operator="lessThan">
      <formula>$F$17</formula>
    </cfRule>
    <cfRule type="cellIs" dxfId="4280" priority="381" operator="greaterThan">
      <formula>$F$17</formula>
    </cfRule>
  </conditionalFormatting>
  <conditionalFormatting sqref="G18">
    <cfRule type="cellIs" dxfId="4279" priority="374" operator="lessThan">
      <formula>$G$17</formula>
    </cfRule>
    <cfRule type="cellIs" dxfId="4278" priority="380" operator="greaterThan">
      <formula>$G$17</formula>
    </cfRule>
  </conditionalFormatting>
  <conditionalFormatting sqref="H18">
    <cfRule type="cellIs" dxfId="4277" priority="373" operator="lessThan">
      <formula>$H$17</formula>
    </cfRule>
    <cfRule type="cellIs" dxfId="4276" priority="379" operator="greaterThan">
      <formula>$H$17</formula>
    </cfRule>
  </conditionalFormatting>
  <conditionalFormatting sqref="C19">
    <cfRule type="cellIs" dxfId="4275" priority="366" operator="lessThan">
      <formula>$C$18</formula>
    </cfRule>
    <cfRule type="cellIs" dxfId="4274" priority="372" operator="greaterThan">
      <formula>$C$18</formula>
    </cfRule>
  </conditionalFormatting>
  <conditionalFormatting sqref="D19">
    <cfRule type="cellIs" dxfId="4273" priority="365" operator="lessThan">
      <formula>$D$18</formula>
    </cfRule>
    <cfRule type="cellIs" dxfId="4272" priority="371" operator="greaterThan">
      <formula>$D$18</formula>
    </cfRule>
  </conditionalFormatting>
  <conditionalFormatting sqref="E19">
    <cfRule type="cellIs" dxfId="4271" priority="364" operator="lessThan">
      <formula>$E$18</formula>
    </cfRule>
    <cfRule type="cellIs" dxfId="4270" priority="370" operator="greaterThan">
      <formula>$E$18</formula>
    </cfRule>
  </conditionalFormatting>
  <conditionalFormatting sqref="F19">
    <cfRule type="cellIs" dxfId="4269" priority="363" operator="lessThan">
      <formula>$F$18</formula>
    </cfRule>
    <cfRule type="cellIs" dxfId="4268" priority="369" operator="greaterThan">
      <formula>$F$18</formula>
    </cfRule>
  </conditionalFormatting>
  <conditionalFormatting sqref="G19">
    <cfRule type="cellIs" dxfId="4267" priority="362" operator="lessThan">
      <formula>$G$18</formula>
    </cfRule>
    <cfRule type="cellIs" dxfId="4266" priority="368" operator="greaterThan">
      <formula>$G$18</formula>
    </cfRule>
  </conditionalFormatting>
  <conditionalFormatting sqref="H19">
    <cfRule type="cellIs" dxfId="4265" priority="361" operator="lessThan">
      <formula>$H$18</formula>
    </cfRule>
    <cfRule type="cellIs" dxfId="4264" priority="367" operator="greaterThan">
      <formula>$H$18</formula>
    </cfRule>
  </conditionalFormatting>
  <conditionalFormatting sqref="C20">
    <cfRule type="cellIs" dxfId="4263" priority="354" operator="lessThan">
      <formula>$C$19</formula>
    </cfRule>
    <cfRule type="cellIs" dxfId="4262" priority="360" operator="greaterThan">
      <formula>$C$19</formula>
    </cfRule>
  </conditionalFormatting>
  <conditionalFormatting sqref="D20">
    <cfRule type="cellIs" dxfId="4261" priority="353" operator="lessThan">
      <formula>$D$19</formula>
    </cfRule>
    <cfRule type="cellIs" dxfId="4260" priority="359" operator="greaterThan">
      <formula>$D$19</formula>
    </cfRule>
  </conditionalFormatting>
  <conditionalFormatting sqref="E20">
    <cfRule type="cellIs" dxfId="4259" priority="352" operator="lessThan">
      <formula>$E$19</formula>
    </cfRule>
    <cfRule type="cellIs" dxfId="4258" priority="358" operator="greaterThan">
      <formula>$E$19</formula>
    </cfRule>
  </conditionalFormatting>
  <conditionalFormatting sqref="F20">
    <cfRule type="cellIs" dxfId="4257" priority="350" operator="lessThan">
      <formula>$F$19</formula>
    </cfRule>
    <cfRule type="cellIs" dxfId="4256" priority="351" operator="lessThan">
      <formula>$F$19</formula>
    </cfRule>
    <cfRule type="cellIs" dxfId="4255" priority="357" operator="greaterThan">
      <formula>$F$19</formula>
    </cfRule>
  </conditionalFormatting>
  <conditionalFormatting sqref="G20">
    <cfRule type="cellIs" dxfId="4254" priority="349" operator="lessThan">
      <formula>$G$19</formula>
    </cfRule>
    <cfRule type="cellIs" dxfId="4253" priority="356" operator="greaterThan">
      <formula>$G$19</formula>
    </cfRule>
  </conditionalFormatting>
  <conditionalFormatting sqref="H20">
    <cfRule type="cellIs" dxfId="4252" priority="348" operator="lessThan">
      <formula>$H$19</formula>
    </cfRule>
    <cfRule type="cellIs" dxfId="4251" priority="355" operator="greaterThan">
      <formula>$H$19</formula>
    </cfRule>
  </conditionalFormatting>
  <conditionalFormatting sqref="C21">
    <cfRule type="cellIs" dxfId="4250" priority="335" operator="lessThan">
      <formula>$C$20</formula>
    </cfRule>
    <cfRule type="cellIs" dxfId="4249" priority="341" operator="lessThan">
      <formula>$C$20</formula>
    </cfRule>
    <cfRule type="cellIs" dxfId="4248" priority="347" operator="greaterThan">
      <formula>$C$20</formula>
    </cfRule>
  </conditionalFormatting>
  <conditionalFormatting sqref="D21">
    <cfRule type="cellIs" dxfId="4247" priority="334" operator="lessThan">
      <formula>$D$20</formula>
    </cfRule>
    <cfRule type="cellIs" dxfId="4246" priority="340" operator="lessThan">
      <formula>$D$20</formula>
    </cfRule>
    <cfRule type="cellIs" dxfId="4245" priority="346" operator="greaterThan">
      <formula>$D$20</formula>
    </cfRule>
  </conditionalFormatting>
  <conditionalFormatting sqref="E21">
    <cfRule type="cellIs" dxfId="4244" priority="339" operator="lessThan">
      <formula>$E$20</formula>
    </cfRule>
    <cfRule type="cellIs" dxfId="4243" priority="345" operator="greaterThan">
      <formula>$E$20</formula>
    </cfRule>
  </conditionalFormatting>
  <conditionalFormatting sqref="F21">
    <cfRule type="cellIs" dxfId="4242" priority="338" operator="lessThan">
      <formula>$F$20</formula>
    </cfRule>
    <cfRule type="cellIs" dxfId="4241" priority="344" operator="greaterThan">
      <formula>$F$20</formula>
    </cfRule>
  </conditionalFormatting>
  <conditionalFormatting sqref="G21">
    <cfRule type="cellIs" dxfId="4240" priority="337" operator="lessThan">
      <formula>$G$20</formula>
    </cfRule>
    <cfRule type="cellIs" dxfId="4239" priority="343" operator="greaterThan">
      <formula>$G$20</formula>
    </cfRule>
  </conditionalFormatting>
  <conditionalFormatting sqref="H21">
    <cfRule type="cellIs" dxfId="4238" priority="336" operator="lessThan">
      <formula>$H$20</formula>
    </cfRule>
    <cfRule type="cellIs" dxfId="4237" priority="342" operator="greaterThan">
      <formula>$H$20</formula>
    </cfRule>
  </conditionalFormatting>
  <conditionalFormatting sqref="C22">
    <cfRule type="cellIs" dxfId="4236" priority="327" operator="lessThan">
      <formula>$C$21</formula>
    </cfRule>
    <cfRule type="cellIs" dxfId="4235" priority="333" operator="greaterThan">
      <formula>$C$21</formula>
    </cfRule>
  </conditionalFormatting>
  <conditionalFormatting sqref="D22">
    <cfRule type="cellIs" dxfId="4234" priority="326" operator="lessThan">
      <formula>$D$21</formula>
    </cfRule>
    <cfRule type="cellIs" dxfId="4233" priority="332" operator="greaterThan">
      <formula>$D$21</formula>
    </cfRule>
  </conditionalFormatting>
  <conditionalFormatting sqref="E22">
    <cfRule type="cellIs" dxfId="4232" priority="325" operator="lessThan">
      <formula>$E$21</formula>
    </cfRule>
    <cfRule type="cellIs" dxfId="4231" priority="331" operator="greaterThan">
      <formula>$E$21</formula>
    </cfRule>
  </conditionalFormatting>
  <conditionalFormatting sqref="F22">
    <cfRule type="cellIs" dxfId="4230" priority="324" operator="lessThan">
      <formula>$F$21</formula>
    </cfRule>
    <cfRule type="cellIs" dxfId="4229" priority="330" operator="greaterThan">
      <formula>$F$21</formula>
    </cfRule>
  </conditionalFormatting>
  <conditionalFormatting sqref="G22">
    <cfRule type="cellIs" dxfId="4228" priority="323" operator="lessThan">
      <formula>$G$21</formula>
    </cfRule>
    <cfRule type="cellIs" dxfId="4227" priority="329" operator="greaterThan">
      <formula>$G$21</formula>
    </cfRule>
  </conditionalFormatting>
  <conditionalFormatting sqref="H22">
    <cfRule type="cellIs" dxfId="4226" priority="322" operator="lessThan">
      <formula>$H$21</formula>
    </cfRule>
    <cfRule type="cellIs" dxfId="4225" priority="328" operator="greaterThan">
      <formula>$H$21</formula>
    </cfRule>
  </conditionalFormatting>
  <conditionalFormatting sqref="C23">
    <cfRule type="cellIs" dxfId="4224" priority="315" operator="greaterThan">
      <formula>$C$22</formula>
    </cfRule>
    <cfRule type="cellIs" dxfId="4223" priority="321" operator="lessThan">
      <formula>$C$22</formula>
    </cfRule>
  </conditionalFormatting>
  <conditionalFormatting sqref="D23">
    <cfRule type="cellIs" dxfId="4222" priority="314" operator="greaterThan">
      <formula>$D$22</formula>
    </cfRule>
    <cfRule type="cellIs" dxfId="4221" priority="320" operator="lessThan">
      <formula>$D$22</formula>
    </cfRule>
  </conditionalFormatting>
  <conditionalFormatting sqref="E23">
    <cfRule type="cellIs" dxfId="4220" priority="313" operator="greaterThan">
      <formula>$E$22</formula>
    </cfRule>
    <cfRule type="cellIs" dxfId="4219" priority="319" operator="lessThan">
      <formula>$E$22</formula>
    </cfRule>
  </conditionalFormatting>
  <conditionalFormatting sqref="F23">
    <cfRule type="cellIs" dxfId="4218" priority="312" operator="greaterThan">
      <formula>$F$22</formula>
    </cfRule>
    <cfRule type="cellIs" dxfId="4217" priority="318" operator="lessThan">
      <formula>$F$22</formula>
    </cfRule>
  </conditionalFormatting>
  <conditionalFormatting sqref="G23">
    <cfRule type="cellIs" dxfId="4216" priority="311" operator="greaterThan">
      <formula>$G$22</formula>
    </cfRule>
    <cfRule type="cellIs" dxfId="4215" priority="317" operator="lessThan">
      <formula>$G$22</formula>
    </cfRule>
  </conditionalFormatting>
  <conditionalFormatting sqref="H23">
    <cfRule type="cellIs" dxfId="4214" priority="310" operator="greaterThan">
      <formula>$H$22</formula>
    </cfRule>
    <cfRule type="cellIs" dxfId="4213" priority="316" operator="lessThan">
      <formula>$H$22</formula>
    </cfRule>
  </conditionalFormatting>
  <conditionalFormatting sqref="C24">
    <cfRule type="cellIs" dxfId="4212" priority="303" operator="lessThan">
      <formula>$C$23</formula>
    </cfRule>
    <cfRule type="cellIs" dxfId="4211" priority="309" operator="greaterThan">
      <formula>$C$23</formula>
    </cfRule>
  </conditionalFormatting>
  <conditionalFormatting sqref="D24">
    <cfRule type="cellIs" dxfId="4210" priority="302" operator="lessThan">
      <formula>$D$23</formula>
    </cfRule>
    <cfRule type="cellIs" dxfId="4209" priority="308" operator="greaterThan">
      <formula>$D$23</formula>
    </cfRule>
  </conditionalFormatting>
  <conditionalFormatting sqref="E24">
    <cfRule type="cellIs" dxfId="4208" priority="301" operator="lessThan">
      <formula>$E$23</formula>
    </cfRule>
    <cfRule type="cellIs" dxfId="4207" priority="307" operator="greaterThan">
      <formula>$E$23</formula>
    </cfRule>
  </conditionalFormatting>
  <conditionalFormatting sqref="F24">
    <cfRule type="cellIs" dxfId="4206" priority="300" operator="lessThan">
      <formula>$F$23</formula>
    </cfRule>
    <cfRule type="cellIs" dxfId="4205" priority="306" operator="greaterThan">
      <formula>$F$23</formula>
    </cfRule>
  </conditionalFormatting>
  <conditionalFormatting sqref="G24">
    <cfRule type="cellIs" dxfId="4204" priority="299" operator="lessThan">
      <formula>$G$23</formula>
    </cfRule>
    <cfRule type="cellIs" dxfId="4203" priority="305" operator="greaterThan">
      <formula>$G$23</formula>
    </cfRule>
  </conditionalFormatting>
  <conditionalFormatting sqref="H24">
    <cfRule type="cellIs" dxfId="4202" priority="298" operator="lessThan">
      <formula>$H$23</formula>
    </cfRule>
    <cfRule type="cellIs" dxfId="4201" priority="304" operator="greaterThan">
      <formula>$H$23</formula>
    </cfRule>
  </conditionalFormatting>
  <conditionalFormatting sqref="C25">
    <cfRule type="cellIs" dxfId="4200" priority="291" operator="lessThan">
      <formula>$C$24</formula>
    </cfRule>
    <cfRule type="cellIs" dxfId="4199" priority="297" operator="greaterThan">
      <formula>$C$24</formula>
    </cfRule>
  </conditionalFormatting>
  <conditionalFormatting sqref="D25">
    <cfRule type="cellIs" dxfId="4198" priority="290" operator="lessThan">
      <formula>$D$24</formula>
    </cfRule>
    <cfRule type="cellIs" dxfId="4197" priority="296" operator="greaterThan">
      <formula>$D$24</formula>
    </cfRule>
  </conditionalFormatting>
  <conditionalFormatting sqref="E25">
    <cfRule type="cellIs" dxfId="4196" priority="289" operator="lessThan">
      <formula>$E$24</formula>
    </cfRule>
    <cfRule type="cellIs" dxfId="4195" priority="295" operator="greaterThan">
      <formula>$E$24</formula>
    </cfRule>
  </conditionalFormatting>
  <conditionalFormatting sqref="F25">
    <cfRule type="cellIs" dxfId="4194" priority="288" operator="lessThan">
      <formula>$F$24</formula>
    </cfRule>
    <cfRule type="cellIs" dxfId="4193" priority="294" operator="greaterThan">
      <formula>$F$24</formula>
    </cfRule>
  </conditionalFormatting>
  <conditionalFormatting sqref="G25">
    <cfRule type="cellIs" dxfId="4192" priority="287" operator="lessThan">
      <formula>$G$24</formula>
    </cfRule>
    <cfRule type="cellIs" dxfId="4191" priority="293" operator="greaterThan">
      <formula>$G$24</formula>
    </cfRule>
  </conditionalFormatting>
  <conditionalFormatting sqref="H25">
    <cfRule type="cellIs" dxfId="4190" priority="286" operator="lessThan">
      <formula>$H$24</formula>
    </cfRule>
    <cfRule type="cellIs" dxfId="4189" priority="292" operator="greaterThan">
      <formula>$H$24</formula>
    </cfRule>
  </conditionalFormatting>
  <conditionalFormatting sqref="C26">
    <cfRule type="cellIs" dxfId="4188" priority="279" operator="lessThan">
      <formula>$C$25</formula>
    </cfRule>
    <cfRule type="cellIs" dxfId="4187" priority="285" operator="greaterThan">
      <formula>$C$25</formula>
    </cfRule>
  </conditionalFormatting>
  <conditionalFormatting sqref="D26">
    <cfRule type="cellIs" dxfId="4186" priority="278" operator="lessThan">
      <formula>$D$25</formula>
    </cfRule>
    <cfRule type="cellIs" dxfId="4185" priority="284" operator="greaterThan">
      <formula>$D$25</formula>
    </cfRule>
  </conditionalFormatting>
  <conditionalFormatting sqref="E26">
    <cfRule type="cellIs" dxfId="4184" priority="277" operator="lessThan">
      <formula>$E$25</formula>
    </cfRule>
    <cfRule type="cellIs" dxfId="4183" priority="283" operator="greaterThan">
      <formula>$E$25</formula>
    </cfRule>
  </conditionalFormatting>
  <conditionalFormatting sqref="F26">
    <cfRule type="cellIs" dxfId="4182" priority="276" operator="lessThan">
      <formula>$F$25</formula>
    </cfRule>
    <cfRule type="cellIs" dxfId="4181" priority="282" operator="greaterThan">
      <formula>$F$25</formula>
    </cfRule>
  </conditionalFormatting>
  <conditionalFormatting sqref="G26">
    <cfRule type="cellIs" dxfId="4180" priority="275" operator="lessThan">
      <formula>$G$25</formula>
    </cfRule>
    <cfRule type="cellIs" dxfId="4179" priority="281" operator="greaterThan">
      <formula>$G$25</formula>
    </cfRule>
  </conditionalFormatting>
  <conditionalFormatting sqref="H26">
    <cfRule type="cellIs" dxfId="4178" priority="274" operator="lessThan">
      <formula>$H$25</formula>
    </cfRule>
    <cfRule type="cellIs" dxfId="4177" priority="280" operator="greaterThan">
      <formula>$H$25</formula>
    </cfRule>
  </conditionalFormatting>
  <conditionalFormatting sqref="C27">
    <cfRule type="cellIs" dxfId="4176" priority="267" operator="lessThan">
      <formula>$C$26</formula>
    </cfRule>
    <cfRule type="cellIs" dxfId="4175" priority="273" operator="greaterThan">
      <formula>$C$26</formula>
    </cfRule>
  </conditionalFormatting>
  <conditionalFormatting sqref="D27">
    <cfRule type="cellIs" dxfId="4174" priority="266" operator="lessThan">
      <formula>$D$26</formula>
    </cfRule>
    <cfRule type="cellIs" dxfId="4173" priority="272" operator="greaterThan">
      <formula>$D$26</formula>
    </cfRule>
  </conditionalFormatting>
  <conditionalFormatting sqref="E27">
    <cfRule type="cellIs" dxfId="4172" priority="265" operator="lessThan">
      <formula>$E$26</formula>
    </cfRule>
    <cfRule type="cellIs" dxfId="4171" priority="271" operator="greaterThan">
      <formula>$E$26</formula>
    </cfRule>
  </conditionalFormatting>
  <conditionalFormatting sqref="F27">
    <cfRule type="cellIs" dxfId="4170" priority="264" operator="lessThan">
      <formula>$F$26</formula>
    </cfRule>
    <cfRule type="cellIs" dxfId="4169" priority="270" operator="greaterThan">
      <formula>$F$26</formula>
    </cfRule>
  </conditionalFormatting>
  <conditionalFormatting sqref="G27">
    <cfRule type="cellIs" dxfId="4168" priority="263" operator="lessThan">
      <formula>$G$26</formula>
    </cfRule>
    <cfRule type="cellIs" dxfId="4167" priority="269" operator="greaterThan">
      <formula>$G$26</formula>
    </cfRule>
  </conditionalFormatting>
  <conditionalFormatting sqref="H27">
    <cfRule type="cellIs" dxfId="4166" priority="262" operator="lessThan">
      <formula>$H$26</formula>
    </cfRule>
    <cfRule type="cellIs" dxfId="4165" priority="268" operator="greaterThan">
      <formula>$H$26</formula>
    </cfRule>
  </conditionalFormatting>
  <conditionalFormatting sqref="D27">
    <cfRule type="cellIs" dxfId="4164" priority="260" operator="lessThan">
      <formula>$C$26</formula>
    </cfRule>
    <cfRule type="cellIs" dxfId="4163" priority="261" operator="greaterThan">
      <formula>$C$26</formula>
    </cfRule>
  </conditionalFormatting>
  <conditionalFormatting sqref="E27">
    <cfRule type="cellIs" dxfId="4162" priority="258" operator="lessThan">
      <formula>$C$26</formula>
    </cfRule>
    <cfRule type="cellIs" dxfId="4161" priority="259" operator="greaterThan">
      <formula>$C$26</formula>
    </cfRule>
  </conditionalFormatting>
  <conditionalFormatting sqref="F27">
    <cfRule type="cellIs" dxfId="4160" priority="256" operator="lessThan">
      <formula>$C$26</formula>
    </cfRule>
    <cfRule type="cellIs" dxfId="4159" priority="257" operator="greaterThan">
      <formula>$C$26</formula>
    </cfRule>
  </conditionalFormatting>
  <conditionalFormatting sqref="G27">
    <cfRule type="cellIs" dxfId="4158" priority="254" operator="lessThan">
      <formula>$C$26</formula>
    </cfRule>
    <cfRule type="cellIs" dxfId="4157" priority="255" operator="greaterThan">
      <formula>$C$26</formula>
    </cfRule>
  </conditionalFormatting>
  <conditionalFormatting sqref="H27">
    <cfRule type="cellIs" dxfId="4156" priority="252" operator="lessThan">
      <formula>$C$26</formula>
    </cfRule>
    <cfRule type="cellIs" dxfId="4155" priority="253" operator="greaterThan">
      <formula>$C$26</formula>
    </cfRule>
  </conditionalFormatting>
  <conditionalFormatting sqref="C28">
    <cfRule type="cellIs" dxfId="4154" priority="240" operator="lessThan">
      <formula>$C$27</formula>
    </cfRule>
    <cfRule type="cellIs" dxfId="4153" priority="251" operator="greaterThan">
      <formula>$C$27</formula>
    </cfRule>
  </conditionalFormatting>
  <conditionalFormatting sqref="D28">
    <cfRule type="cellIs" dxfId="4152" priority="239" operator="lessThan">
      <formula>$D$27</formula>
    </cfRule>
    <cfRule type="cellIs" dxfId="4151" priority="250" operator="greaterThan">
      <formula>$D$27</formula>
    </cfRule>
  </conditionalFormatting>
  <conditionalFormatting sqref="E28">
    <cfRule type="cellIs" dxfId="4150" priority="238" operator="lessThan">
      <formula>$E$27</formula>
    </cfRule>
    <cfRule type="cellIs" dxfId="4149" priority="249" operator="greaterThan">
      <formula>$E$27</formula>
    </cfRule>
  </conditionalFormatting>
  <conditionalFormatting sqref="F28">
    <cfRule type="cellIs" dxfId="4148" priority="237" operator="lessThan">
      <formula>$F$27</formula>
    </cfRule>
    <cfRule type="cellIs" dxfId="4147" priority="248" operator="greaterThan">
      <formula>$F$27</formula>
    </cfRule>
  </conditionalFormatting>
  <conditionalFormatting sqref="G28">
    <cfRule type="cellIs" dxfId="4146" priority="236" operator="lessThan">
      <formula>$G$27</formula>
    </cfRule>
    <cfRule type="cellIs" dxfId="4145" priority="247" operator="greaterThan">
      <formula>$G$27</formula>
    </cfRule>
  </conditionalFormatting>
  <conditionalFormatting sqref="H28">
    <cfRule type="cellIs" dxfId="4144" priority="235" operator="lessThan">
      <formula>$H$27</formula>
    </cfRule>
    <cfRule type="cellIs" dxfId="4143" priority="246" operator="greaterThan">
      <formula>$H$27</formula>
    </cfRule>
  </conditionalFormatting>
  <conditionalFormatting sqref="D28">
    <cfRule type="cellIs" dxfId="4142" priority="245" operator="greaterThan">
      <formula>$C$27</formula>
    </cfRule>
  </conditionalFormatting>
  <conditionalFormatting sqref="E28">
    <cfRule type="cellIs" dxfId="4141" priority="244" operator="greaterThan">
      <formula>$C$27</formula>
    </cfRule>
  </conditionalFormatting>
  <conditionalFormatting sqref="F28">
    <cfRule type="cellIs" dxfId="4140" priority="243" operator="greaterThan">
      <formula>$C$27</formula>
    </cfRule>
  </conditionalFormatting>
  <conditionalFormatting sqref="G28">
    <cfRule type="cellIs" dxfId="4139" priority="242" operator="greaterThan">
      <formula>$C$27</formula>
    </cfRule>
  </conditionalFormatting>
  <conditionalFormatting sqref="H28">
    <cfRule type="cellIs" dxfId="4138" priority="241" operator="greaterThan">
      <formula>$C$27</formula>
    </cfRule>
  </conditionalFormatting>
  <conditionalFormatting sqref="C29">
    <cfRule type="cellIs" dxfId="4137" priority="228" operator="lessThan">
      <formula>$C$28</formula>
    </cfRule>
    <cfRule type="cellIs" dxfId="4136" priority="234" operator="greaterThan">
      <formula>$C$28</formula>
    </cfRule>
  </conditionalFormatting>
  <conditionalFormatting sqref="D29">
    <cfRule type="cellIs" dxfId="4135" priority="227" operator="lessThan">
      <formula>$D$28</formula>
    </cfRule>
    <cfRule type="cellIs" dxfId="4134" priority="233" operator="greaterThan">
      <formula>$D$28</formula>
    </cfRule>
  </conditionalFormatting>
  <conditionalFormatting sqref="E29">
    <cfRule type="cellIs" dxfId="4133" priority="226" operator="lessThan">
      <formula>$E$28</formula>
    </cfRule>
    <cfRule type="cellIs" dxfId="4132" priority="232" operator="greaterThan">
      <formula>$E$28</formula>
    </cfRule>
  </conditionalFormatting>
  <conditionalFormatting sqref="F29">
    <cfRule type="cellIs" dxfId="4131" priority="225" operator="lessThan">
      <formula>$F$28</formula>
    </cfRule>
    <cfRule type="cellIs" dxfId="4130" priority="231" operator="greaterThan">
      <formula>$F$28</formula>
    </cfRule>
  </conditionalFormatting>
  <conditionalFormatting sqref="G29">
    <cfRule type="cellIs" dxfId="4129" priority="224" operator="lessThan">
      <formula>$G$28</formula>
    </cfRule>
    <cfRule type="cellIs" dxfId="4128" priority="230" operator="greaterThan">
      <formula>$G$28</formula>
    </cfRule>
  </conditionalFormatting>
  <conditionalFormatting sqref="H29">
    <cfRule type="cellIs" dxfId="4127" priority="223" operator="lessThan">
      <formula>$H$28</formula>
    </cfRule>
    <cfRule type="cellIs" dxfId="4126" priority="229" operator="greaterThan">
      <formula>$H$28</formula>
    </cfRule>
  </conditionalFormatting>
  <conditionalFormatting sqref="C30">
    <cfRule type="cellIs" dxfId="4125" priority="216" operator="lessThan">
      <formula>$C$29</formula>
    </cfRule>
    <cfRule type="cellIs" dxfId="4124" priority="222" operator="greaterThan">
      <formula>$C$29</formula>
    </cfRule>
  </conditionalFormatting>
  <conditionalFormatting sqref="D30">
    <cfRule type="cellIs" dxfId="4123" priority="215" operator="lessThan">
      <formula>$D$29</formula>
    </cfRule>
    <cfRule type="cellIs" dxfId="4122" priority="221" operator="greaterThan">
      <formula>$D$29</formula>
    </cfRule>
  </conditionalFormatting>
  <conditionalFormatting sqref="E30">
    <cfRule type="cellIs" dxfId="4121" priority="214" operator="lessThan">
      <formula>$E$29</formula>
    </cfRule>
    <cfRule type="cellIs" dxfId="4120" priority="220" operator="greaterThan">
      <formula>$E$29</formula>
    </cfRule>
  </conditionalFormatting>
  <conditionalFormatting sqref="F30">
    <cfRule type="cellIs" dxfId="4119" priority="213" operator="lessThan">
      <formula>$F$29</formula>
    </cfRule>
    <cfRule type="cellIs" dxfId="4118" priority="219" operator="greaterThan">
      <formula>$F$29</formula>
    </cfRule>
  </conditionalFormatting>
  <conditionalFormatting sqref="G30">
    <cfRule type="cellIs" dxfId="4117" priority="212" operator="lessThan">
      <formula>$G$29</formula>
    </cfRule>
    <cfRule type="cellIs" dxfId="4116" priority="218" operator="greaterThan">
      <formula>$G$29</formula>
    </cfRule>
  </conditionalFormatting>
  <conditionalFormatting sqref="H30">
    <cfRule type="cellIs" dxfId="4115" priority="211" operator="lessThan">
      <formula>$H$29</formula>
    </cfRule>
    <cfRule type="cellIs" dxfId="4114" priority="217" operator="greaterThan">
      <formula>$H$29</formula>
    </cfRule>
  </conditionalFormatting>
  <conditionalFormatting sqref="C31">
    <cfRule type="cellIs" dxfId="4113" priority="204" operator="lessThan">
      <formula>$C$30</formula>
    </cfRule>
    <cfRule type="cellIs" dxfId="4112" priority="210" operator="greaterThan">
      <formula>$C$30</formula>
    </cfRule>
  </conditionalFormatting>
  <conditionalFormatting sqref="D31">
    <cfRule type="cellIs" dxfId="4111" priority="203" operator="lessThan">
      <formula>$D$30</formula>
    </cfRule>
    <cfRule type="cellIs" dxfId="4110" priority="209" operator="greaterThan">
      <formula>$D$30</formula>
    </cfRule>
  </conditionalFormatting>
  <conditionalFormatting sqref="E31">
    <cfRule type="cellIs" dxfId="4109" priority="202" operator="lessThan">
      <formula>$E$30</formula>
    </cfRule>
    <cfRule type="cellIs" dxfId="4108" priority="208" operator="greaterThan">
      <formula>$E$30</formula>
    </cfRule>
  </conditionalFormatting>
  <conditionalFormatting sqref="F31">
    <cfRule type="cellIs" dxfId="4107" priority="201" operator="lessThan">
      <formula>$F$30</formula>
    </cfRule>
    <cfRule type="cellIs" dxfId="4106" priority="207" operator="greaterThan">
      <formula>$F$30</formula>
    </cfRule>
  </conditionalFormatting>
  <conditionalFormatting sqref="G31">
    <cfRule type="cellIs" dxfId="4105" priority="200" operator="lessThan">
      <formula>$G$30</formula>
    </cfRule>
    <cfRule type="cellIs" dxfId="4104" priority="206" operator="greaterThan">
      <formula>$G$30</formula>
    </cfRule>
  </conditionalFormatting>
  <conditionalFormatting sqref="H31">
    <cfRule type="cellIs" dxfId="4103" priority="199" operator="lessThan">
      <formula>$H$30</formula>
    </cfRule>
    <cfRule type="cellIs" dxfId="4102" priority="205" operator="greaterThan">
      <formula>$H$30</formula>
    </cfRule>
  </conditionalFormatting>
  <conditionalFormatting sqref="C30">
    <cfRule type="cellIs" dxfId="4101" priority="197" operator="lessThan">
      <formula>$C$27</formula>
    </cfRule>
    <cfRule type="cellIs" dxfId="4100" priority="198" operator="greaterThan">
      <formula>$C$27</formula>
    </cfRule>
  </conditionalFormatting>
  <conditionalFormatting sqref="C31">
    <cfRule type="cellIs" dxfId="4099" priority="195" operator="lessThan">
      <formula>$C$28</formula>
    </cfRule>
    <cfRule type="cellIs" dxfId="4098" priority="196" operator="greaterThan">
      <formula>$C$28</formula>
    </cfRule>
  </conditionalFormatting>
  <conditionalFormatting sqref="D30">
    <cfRule type="cellIs" dxfId="4097" priority="193" operator="lessThan">
      <formula>$C$27</formula>
    </cfRule>
    <cfRule type="cellIs" dxfId="4096" priority="194" operator="greaterThan">
      <formula>$C$27</formula>
    </cfRule>
  </conditionalFormatting>
  <conditionalFormatting sqref="D31">
    <cfRule type="cellIs" dxfId="4095" priority="191" operator="lessThan">
      <formula>$C$28</formula>
    </cfRule>
    <cfRule type="cellIs" dxfId="4094" priority="192" operator="greaterThan">
      <formula>$C$28</formula>
    </cfRule>
  </conditionalFormatting>
  <conditionalFormatting sqref="E30">
    <cfRule type="cellIs" dxfId="4093" priority="189" operator="lessThan">
      <formula>$C$27</formula>
    </cfRule>
    <cfRule type="cellIs" dxfId="4092" priority="190" operator="greaterThan">
      <formula>$C$27</formula>
    </cfRule>
  </conditionalFormatting>
  <conditionalFormatting sqref="E31">
    <cfRule type="cellIs" dxfId="4091" priority="187" operator="lessThan">
      <formula>$C$28</formula>
    </cfRule>
    <cfRule type="cellIs" dxfId="4090" priority="188" operator="greaterThan">
      <formula>$C$28</formula>
    </cfRule>
  </conditionalFormatting>
  <conditionalFormatting sqref="F30">
    <cfRule type="cellIs" dxfId="4089" priority="185" operator="lessThan">
      <formula>$C$27</formula>
    </cfRule>
    <cfRule type="cellIs" dxfId="4088" priority="186" operator="greaterThan">
      <formula>$C$27</formula>
    </cfRule>
  </conditionalFormatting>
  <conditionalFormatting sqref="F31">
    <cfRule type="cellIs" dxfId="4087" priority="183" operator="lessThan">
      <formula>$C$28</formula>
    </cfRule>
    <cfRule type="cellIs" dxfId="4086" priority="184" operator="greaterThan">
      <formula>$C$28</formula>
    </cfRule>
  </conditionalFormatting>
  <conditionalFormatting sqref="G30">
    <cfRule type="cellIs" dxfId="4085" priority="181" operator="lessThan">
      <formula>$C$27</formula>
    </cfRule>
    <cfRule type="cellIs" dxfId="4084" priority="182" operator="greaterThan">
      <formula>$C$27</formula>
    </cfRule>
  </conditionalFormatting>
  <conditionalFormatting sqref="G31">
    <cfRule type="cellIs" dxfId="4083" priority="179" operator="lessThan">
      <formula>$C$28</formula>
    </cfRule>
    <cfRule type="cellIs" dxfId="4082" priority="180" operator="greaterThan">
      <formula>$C$28</formula>
    </cfRule>
  </conditionalFormatting>
  <conditionalFormatting sqref="H30">
    <cfRule type="cellIs" dxfId="4081" priority="177" operator="lessThan">
      <formula>$C$27</formula>
    </cfRule>
    <cfRule type="cellIs" dxfId="4080" priority="178" operator="greaterThan">
      <formula>$C$27</formula>
    </cfRule>
  </conditionalFormatting>
  <conditionalFormatting sqref="H31">
    <cfRule type="cellIs" dxfId="4079" priority="175" operator="lessThan">
      <formula>$C$28</formula>
    </cfRule>
    <cfRule type="cellIs" dxfId="4078" priority="176" operator="greaterThan">
      <formula>$C$28</formula>
    </cfRule>
  </conditionalFormatting>
  <conditionalFormatting sqref="C32">
    <cfRule type="cellIs" dxfId="4077" priority="162" operator="lessThan">
      <formula>$C$31</formula>
    </cfRule>
    <cfRule type="cellIs" dxfId="4076" priority="174" operator="greaterThan">
      <formula>$C$31</formula>
    </cfRule>
  </conditionalFormatting>
  <conditionalFormatting sqref="D32">
    <cfRule type="cellIs" dxfId="4075" priority="161" operator="lessThan">
      <formula>$D$31</formula>
    </cfRule>
    <cfRule type="cellIs" dxfId="4074" priority="173" operator="greaterThan">
      <formula>$D$31</formula>
    </cfRule>
  </conditionalFormatting>
  <conditionalFormatting sqref="E32">
    <cfRule type="cellIs" dxfId="4073" priority="160" operator="lessThan">
      <formula>$E$31</formula>
    </cfRule>
    <cfRule type="cellIs" dxfId="4072" priority="172" operator="greaterThan">
      <formula>$E$31</formula>
    </cfRule>
  </conditionalFormatting>
  <conditionalFormatting sqref="F32">
    <cfRule type="cellIs" dxfId="4071" priority="159" operator="lessThan">
      <formula>$F$31</formula>
    </cfRule>
    <cfRule type="cellIs" dxfId="4070" priority="171" operator="greaterThan">
      <formula>$F$31</formula>
    </cfRule>
  </conditionalFormatting>
  <conditionalFormatting sqref="G32">
    <cfRule type="cellIs" dxfId="4069" priority="158" operator="lessThan">
      <formula>$G$31</formula>
    </cfRule>
    <cfRule type="cellIs" dxfId="4068" priority="170" operator="greaterThan">
      <formula>$G$31</formula>
    </cfRule>
  </conditionalFormatting>
  <conditionalFormatting sqref="H32">
    <cfRule type="cellIs" dxfId="4067" priority="157" operator="lessThan">
      <formula>$H$31</formula>
    </cfRule>
    <cfRule type="cellIs" dxfId="4066" priority="169" operator="greaterThan">
      <formula>$H$31</formula>
    </cfRule>
  </conditionalFormatting>
  <conditionalFormatting sqref="C33">
    <cfRule type="cellIs" dxfId="4065" priority="156" operator="lessThan">
      <formula>$C$32</formula>
    </cfRule>
    <cfRule type="cellIs" dxfId="4064" priority="168" operator="greaterThan">
      <formula>$C$32</formula>
    </cfRule>
  </conditionalFormatting>
  <conditionalFormatting sqref="D33">
    <cfRule type="cellIs" dxfId="4063" priority="155" operator="lessThan">
      <formula>$D$32</formula>
    </cfRule>
    <cfRule type="cellIs" dxfId="4062" priority="167" operator="greaterThan">
      <formula>$D$32</formula>
    </cfRule>
  </conditionalFormatting>
  <conditionalFormatting sqref="E33">
    <cfRule type="cellIs" dxfId="4061" priority="154" operator="lessThan">
      <formula>$E$32</formula>
    </cfRule>
    <cfRule type="cellIs" dxfId="4060" priority="166" operator="greaterThan">
      <formula>$E$32</formula>
    </cfRule>
  </conditionalFormatting>
  <conditionalFormatting sqref="F33">
    <cfRule type="cellIs" dxfId="4059" priority="153" operator="lessThan">
      <formula>$F$32</formula>
    </cfRule>
    <cfRule type="cellIs" dxfId="4058" priority="165" operator="greaterThan">
      <formula>$F$32</formula>
    </cfRule>
  </conditionalFormatting>
  <conditionalFormatting sqref="G33">
    <cfRule type="cellIs" dxfId="4057" priority="152" operator="lessThan">
      <formula>$G$32</formula>
    </cfRule>
    <cfRule type="cellIs" dxfId="4056" priority="164" operator="greaterThan">
      <formula>$G$32</formula>
    </cfRule>
  </conditionalFormatting>
  <conditionalFormatting sqref="H33">
    <cfRule type="cellIs" dxfId="4055" priority="151" operator="lessThan">
      <formula>$H$32</formula>
    </cfRule>
    <cfRule type="cellIs" dxfId="4054" priority="163" operator="greaterThan">
      <formula>$H$32</formula>
    </cfRule>
  </conditionalFormatting>
  <conditionalFormatting sqref="C34">
    <cfRule type="cellIs" dxfId="4053" priority="139" operator="lessThan">
      <formula>$C$33</formula>
    </cfRule>
    <cfRule type="cellIs" dxfId="4052" priority="150" operator="greaterThan">
      <formula>$C$33</formula>
    </cfRule>
  </conditionalFormatting>
  <conditionalFormatting sqref="D34">
    <cfRule type="cellIs" dxfId="4051" priority="138" operator="lessThan">
      <formula>$D$33</formula>
    </cfRule>
    <cfRule type="cellIs" dxfId="4050" priority="149" operator="greaterThan">
      <formula>$D$33</formula>
    </cfRule>
  </conditionalFormatting>
  <conditionalFormatting sqref="E34">
    <cfRule type="cellIs" dxfId="4049" priority="137" operator="lessThan">
      <formula>$E$33</formula>
    </cfRule>
    <cfRule type="cellIs" dxfId="4048" priority="148" operator="greaterThan">
      <formula>$E$33</formula>
    </cfRule>
  </conditionalFormatting>
  <conditionalFormatting sqref="F34">
    <cfRule type="cellIs" dxfId="4047" priority="136" operator="lessThan">
      <formula>$F$33</formula>
    </cfRule>
    <cfRule type="cellIs" dxfId="4046" priority="147" operator="greaterThan">
      <formula>$F$33</formula>
    </cfRule>
  </conditionalFormatting>
  <conditionalFormatting sqref="G34">
    <cfRule type="cellIs" dxfId="4045" priority="135" operator="lessThan">
      <formula>$G$33</formula>
    </cfRule>
    <cfRule type="cellIs" dxfId="4044" priority="146" operator="greaterThan">
      <formula>$G$33</formula>
    </cfRule>
  </conditionalFormatting>
  <conditionalFormatting sqref="H34">
    <cfRule type="cellIs" dxfId="4043" priority="134" operator="lessThan">
      <formula>$H$33</formula>
    </cfRule>
    <cfRule type="cellIs" dxfId="4042" priority="145" operator="greaterThan">
      <formula>$H$33</formula>
    </cfRule>
  </conditionalFormatting>
  <conditionalFormatting sqref="D34">
    <cfRule type="cellIs" dxfId="4041" priority="144" operator="greaterThan">
      <formula>$C$33</formula>
    </cfRule>
  </conditionalFormatting>
  <conditionalFormatting sqref="E34">
    <cfRule type="cellIs" dxfId="4040" priority="143" operator="greaterThan">
      <formula>$C$33</formula>
    </cfRule>
  </conditionalFormatting>
  <conditionalFormatting sqref="F34">
    <cfRule type="cellIs" dxfId="4039" priority="142" operator="greaterThan">
      <formula>$C$33</formula>
    </cfRule>
  </conditionalFormatting>
  <conditionalFormatting sqref="G34">
    <cfRule type="cellIs" dxfId="4038" priority="141" operator="greaterThan">
      <formula>$C$33</formula>
    </cfRule>
  </conditionalFormatting>
  <conditionalFormatting sqref="H34">
    <cfRule type="cellIs" dxfId="4037" priority="140" operator="greaterThan">
      <formula>$C$33</formula>
    </cfRule>
  </conditionalFormatting>
  <conditionalFormatting sqref="C35">
    <cfRule type="cellIs" dxfId="4036" priority="79" operator="lessThan">
      <formula>$C$34</formula>
    </cfRule>
    <cfRule type="cellIs" dxfId="4035" priority="133" operator="greaterThan">
      <formula>$C$34</formula>
    </cfRule>
  </conditionalFormatting>
  <conditionalFormatting sqref="D35">
    <cfRule type="cellIs" dxfId="4034" priority="78" operator="lessThan">
      <formula>$D$34</formula>
    </cfRule>
    <cfRule type="cellIs" dxfId="4033" priority="132" operator="greaterThan">
      <formula>$D$34</formula>
    </cfRule>
  </conditionalFormatting>
  <conditionalFormatting sqref="E35">
    <cfRule type="cellIs" dxfId="4032" priority="77" operator="lessThan">
      <formula>$E$34</formula>
    </cfRule>
    <cfRule type="cellIs" dxfId="4031" priority="131" operator="greaterThan">
      <formula>$E$34</formula>
    </cfRule>
  </conditionalFormatting>
  <conditionalFormatting sqref="F35">
    <cfRule type="cellIs" dxfId="4030" priority="76" operator="lessThan">
      <formula>$F$34</formula>
    </cfRule>
    <cfRule type="cellIs" dxfId="4029" priority="130" operator="greaterThan">
      <formula>$F$34</formula>
    </cfRule>
  </conditionalFormatting>
  <conditionalFormatting sqref="G35">
    <cfRule type="cellIs" dxfId="4028" priority="75" operator="lessThan">
      <formula>$G$34</formula>
    </cfRule>
    <cfRule type="cellIs" dxfId="4027" priority="129" operator="greaterThan">
      <formula>$G$34</formula>
    </cfRule>
  </conditionalFormatting>
  <conditionalFormatting sqref="H35">
    <cfRule type="cellIs" dxfId="4026" priority="74" operator="lessThan">
      <formula>$H$34</formula>
    </cfRule>
    <cfRule type="cellIs" dxfId="4025" priority="128" operator="greaterThan">
      <formula>$H$34</formula>
    </cfRule>
  </conditionalFormatting>
  <conditionalFormatting sqref="C36">
    <cfRule type="cellIs" dxfId="4024" priority="73" operator="lessThan">
      <formula>$C$35</formula>
    </cfRule>
    <cfRule type="cellIs" dxfId="4023" priority="127" operator="greaterThan">
      <formula>$C$35</formula>
    </cfRule>
  </conditionalFormatting>
  <conditionalFormatting sqref="D36">
    <cfRule type="cellIs" dxfId="4022" priority="72" operator="lessThan">
      <formula>$D$35</formula>
    </cfRule>
    <cfRule type="cellIs" dxfId="4021" priority="126" operator="greaterThan">
      <formula>$D$35</formula>
    </cfRule>
  </conditionalFormatting>
  <conditionalFormatting sqref="E36">
    <cfRule type="cellIs" dxfId="4020" priority="71" operator="lessThan">
      <formula>$E$35</formula>
    </cfRule>
    <cfRule type="cellIs" dxfId="4019" priority="125" operator="greaterThan">
      <formula>$E$35</formula>
    </cfRule>
  </conditionalFormatting>
  <conditionalFormatting sqref="F36">
    <cfRule type="cellIs" dxfId="4018" priority="70" operator="lessThan">
      <formula>$F$35</formula>
    </cfRule>
    <cfRule type="cellIs" dxfId="4017" priority="124" operator="greaterThan">
      <formula>$F$35</formula>
    </cfRule>
  </conditionalFormatting>
  <conditionalFormatting sqref="G36">
    <cfRule type="cellIs" dxfId="4016" priority="69" operator="lessThan">
      <formula>$G$35</formula>
    </cfRule>
    <cfRule type="cellIs" dxfId="4015" priority="123" operator="greaterThan">
      <formula>$G$35</formula>
    </cfRule>
  </conditionalFormatting>
  <conditionalFormatting sqref="H36">
    <cfRule type="cellIs" dxfId="4014" priority="68" operator="lessThan">
      <formula>$H$35</formula>
    </cfRule>
    <cfRule type="cellIs" dxfId="4013" priority="122" operator="greaterThan">
      <formula>$H$35</formula>
    </cfRule>
  </conditionalFormatting>
  <conditionalFormatting sqref="C37">
    <cfRule type="cellIs" dxfId="4012" priority="67" operator="lessThan">
      <formula>$C$36</formula>
    </cfRule>
    <cfRule type="cellIs" dxfId="4011" priority="121" operator="greaterThan">
      <formula>$C$36</formula>
    </cfRule>
  </conditionalFormatting>
  <conditionalFormatting sqref="D37">
    <cfRule type="cellIs" dxfId="4010" priority="66" operator="lessThan">
      <formula>$D$36</formula>
    </cfRule>
    <cfRule type="cellIs" dxfId="4009" priority="120" operator="greaterThan">
      <formula>$D$36</formula>
    </cfRule>
  </conditionalFormatting>
  <conditionalFormatting sqref="E37">
    <cfRule type="cellIs" dxfId="4008" priority="65" operator="lessThan">
      <formula>$E$36</formula>
    </cfRule>
    <cfRule type="cellIs" dxfId="4007" priority="119" operator="greaterThan">
      <formula>$E$36</formula>
    </cfRule>
  </conditionalFormatting>
  <conditionalFormatting sqref="F37">
    <cfRule type="cellIs" dxfId="4006" priority="64" operator="lessThan">
      <formula>$F$36</formula>
    </cfRule>
    <cfRule type="cellIs" dxfId="4005" priority="118" operator="greaterThan">
      <formula>$F$36</formula>
    </cfRule>
  </conditionalFormatting>
  <conditionalFormatting sqref="G37">
    <cfRule type="cellIs" dxfId="4004" priority="63" operator="lessThan">
      <formula>$G$36</formula>
    </cfRule>
    <cfRule type="cellIs" dxfId="4003" priority="117" operator="greaterThan">
      <formula>$G$36</formula>
    </cfRule>
  </conditionalFormatting>
  <conditionalFormatting sqref="H37">
    <cfRule type="cellIs" dxfId="4002" priority="62" operator="lessThan">
      <formula>$H$36</formula>
    </cfRule>
    <cfRule type="cellIs" dxfId="4001" priority="116" operator="greaterThan">
      <formula>$H$36</formula>
    </cfRule>
  </conditionalFormatting>
  <conditionalFormatting sqref="C38">
    <cfRule type="cellIs" dxfId="4000" priority="36" operator="lessThan">
      <formula>$C$37</formula>
    </cfRule>
    <cfRule type="cellIs" dxfId="3999" priority="115" operator="greaterThan">
      <formula>$C$37</formula>
    </cfRule>
  </conditionalFormatting>
  <conditionalFormatting sqref="D38">
    <cfRule type="cellIs" dxfId="3998" priority="35" operator="lessThan">
      <formula>$D$37</formula>
    </cfRule>
    <cfRule type="cellIs" dxfId="3997" priority="114" operator="greaterThan">
      <formula>$D$37</formula>
    </cfRule>
  </conditionalFormatting>
  <conditionalFormatting sqref="E38">
    <cfRule type="cellIs" dxfId="3996" priority="34" operator="lessThan">
      <formula>$E$37</formula>
    </cfRule>
    <cfRule type="cellIs" dxfId="3995" priority="113" operator="greaterThan">
      <formula>$E$37</formula>
    </cfRule>
  </conditionalFormatting>
  <conditionalFormatting sqref="F38">
    <cfRule type="cellIs" dxfId="3994" priority="33" operator="lessThan">
      <formula>$F$37</formula>
    </cfRule>
    <cfRule type="cellIs" dxfId="3993" priority="112" operator="greaterThan">
      <formula>$F$37</formula>
    </cfRule>
  </conditionalFormatting>
  <conditionalFormatting sqref="G38">
    <cfRule type="cellIs" dxfId="3992" priority="32" operator="lessThan">
      <formula>$G$37</formula>
    </cfRule>
    <cfRule type="cellIs" dxfId="3991" priority="111" operator="greaterThan">
      <formula>$G$37</formula>
    </cfRule>
  </conditionalFormatting>
  <conditionalFormatting sqref="H38">
    <cfRule type="cellIs" dxfId="3990" priority="31" operator="lessThan">
      <formula>$H$37</formula>
    </cfRule>
    <cfRule type="cellIs" dxfId="3989" priority="110" operator="greaterThan">
      <formula>$H$37</formula>
    </cfRule>
  </conditionalFormatting>
  <conditionalFormatting sqref="C39">
    <cfRule type="cellIs" dxfId="3988" priority="30" operator="lessThan">
      <formula>$C$38</formula>
    </cfRule>
    <cfRule type="cellIs" dxfId="3987" priority="109" operator="greaterThan">
      <formula>$C$38</formula>
    </cfRule>
  </conditionalFormatting>
  <conditionalFormatting sqref="D39">
    <cfRule type="cellIs" dxfId="3986" priority="29" operator="lessThan">
      <formula>$D$38</formula>
    </cfRule>
    <cfRule type="cellIs" dxfId="3985" priority="108" operator="greaterThan">
      <formula>$D$38</formula>
    </cfRule>
  </conditionalFormatting>
  <conditionalFormatting sqref="E39">
    <cfRule type="cellIs" dxfId="3984" priority="28" operator="lessThan">
      <formula>$E$38</formula>
    </cfRule>
    <cfRule type="cellIs" dxfId="3983" priority="107" operator="greaterThan">
      <formula>$E$38</formula>
    </cfRule>
  </conditionalFormatting>
  <conditionalFormatting sqref="F39">
    <cfRule type="cellIs" dxfId="3982" priority="27" operator="lessThan">
      <formula>$F$38</formula>
    </cfRule>
    <cfRule type="cellIs" dxfId="3981" priority="106" operator="greaterThan">
      <formula>$F$38</formula>
    </cfRule>
  </conditionalFormatting>
  <conditionalFormatting sqref="G39">
    <cfRule type="cellIs" dxfId="3980" priority="26" operator="lessThan">
      <formula>$G$38</formula>
    </cfRule>
    <cfRule type="cellIs" dxfId="3979" priority="105" operator="greaterThan">
      <formula>$G$38</formula>
    </cfRule>
  </conditionalFormatting>
  <conditionalFormatting sqref="H39">
    <cfRule type="cellIs" dxfId="3978" priority="25" operator="lessThan">
      <formula>$H$38</formula>
    </cfRule>
    <cfRule type="cellIs" dxfId="3977" priority="104" operator="greaterThan">
      <formula>$H$38</formula>
    </cfRule>
  </conditionalFormatting>
  <conditionalFormatting sqref="C40">
    <cfRule type="cellIs" dxfId="3976" priority="24" operator="lessThan">
      <formula>$C$39</formula>
    </cfRule>
    <cfRule type="cellIs" dxfId="3975" priority="103" operator="greaterThan">
      <formula>$C$39</formula>
    </cfRule>
  </conditionalFormatting>
  <conditionalFormatting sqref="D40">
    <cfRule type="cellIs" dxfId="3974" priority="23" operator="lessThan">
      <formula>$D$39</formula>
    </cfRule>
    <cfRule type="cellIs" dxfId="3973" priority="102" operator="greaterThan">
      <formula>$D$39</formula>
    </cfRule>
  </conditionalFormatting>
  <conditionalFormatting sqref="E40">
    <cfRule type="cellIs" dxfId="3972" priority="22" operator="lessThan">
      <formula>$E$39</formula>
    </cfRule>
    <cfRule type="cellIs" dxfId="3971" priority="101" operator="greaterThan">
      <formula>$E$39</formula>
    </cfRule>
  </conditionalFormatting>
  <conditionalFormatting sqref="F40">
    <cfRule type="cellIs" dxfId="3970" priority="21" operator="lessThan">
      <formula>$F$39</formula>
    </cfRule>
    <cfRule type="cellIs" dxfId="3969" priority="100" operator="greaterThan">
      <formula>$F$39</formula>
    </cfRule>
  </conditionalFormatting>
  <conditionalFormatting sqref="G40">
    <cfRule type="cellIs" dxfId="3968" priority="20" operator="lessThan">
      <formula>$G$39</formula>
    </cfRule>
    <cfRule type="cellIs" dxfId="3967" priority="99" operator="greaterThan">
      <formula>$G$39</formula>
    </cfRule>
  </conditionalFormatting>
  <conditionalFormatting sqref="H40">
    <cfRule type="cellIs" dxfId="3966" priority="19" operator="lessThan">
      <formula>$H$39</formula>
    </cfRule>
    <cfRule type="cellIs" dxfId="3965" priority="98" operator="greaterThan">
      <formula>$H$39</formula>
    </cfRule>
  </conditionalFormatting>
  <conditionalFormatting sqref="C41">
    <cfRule type="cellIs" dxfId="3964" priority="18" operator="lessThan">
      <formula>$C$40</formula>
    </cfRule>
    <cfRule type="cellIs" dxfId="3963" priority="97" operator="greaterThan">
      <formula>$C$40</formula>
    </cfRule>
  </conditionalFormatting>
  <conditionalFormatting sqref="D41">
    <cfRule type="cellIs" dxfId="3962" priority="17" operator="lessThan">
      <formula>$D$40</formula>
    </cfRule>
    <cfRule type="cellIs" dxfId="3961" priority="96" operator="greaterThan">
      <formula>$D$40</formula>
    </cfRule>
  </conditionalFormatting>
  <conditionalFormatting sqref="E41">
    <cfRule type="cellIs" dxfId="3960" priority="16" operator="lessThan">
      <formula>$E$40</formula>
    </cfRule>
    <cfRule type="cellIs" dxfId="3959" priority="95" operator="greaterThan">
      <formula>$E$40</formula>
    </cfRule>
  </conditionalFormatting>
  <conditionalFormatting sqref="F41">
    <cfRule type="cellIs" dxfId="3958" priority="15" operator="lessThan">
      <formula>$F$40</formula>
    </cfRule>
    <cfRule type="cellIs" dxfId="3957" priority="94" operator="greaterThan">
      <formula>$F$40</formula>
    </cfRule>
  </conditionalFormatting>
  <conditionalFormatting sqref="G41">
    <cfRule type="cellIs" dxfId="3956" priority="14" operator="lessThan">
      <formula>$G$40</formula>
    </cfRule>
    <cfRule type="cellIs" dxfId="3955" priority="93" operator="greaterThan">
      <formula>$G$40</formula>
    </cfRule>
  </conditionalFormatting>
  <conditionalFormatting sqref="H41">
    <cfRule type="cellIs" dxfId="3954" priority="13" operator="lessThan">
      <formula>$H$40</formula>
    </cfRule>
    <cfRule type="cellIs" dxfId="3953" priority="92" operator="greaterThan">
      <formula>$H$40</formula>
    </cfRule>
  </conditionalFormatting>
  <conditionalFormatting sqref="C42">
    <cfRule type="cellIs" dxfId="3952" priority="12" operator="lessThan">
      <formula>$C$41</formula>
    </cfRule>
    <cfRule type="cellIs" dxfId="3951" priority="91" operator="greaterThan">
      <formula>$C$41</formula>
    </cfRule>
  </conditionalFormatting>
  <conditionalFormatting sqref="D42">
    <cfRule type="cellIs" dxfId="3950" priority="11" operator="lessThan">
      <formula>$D$41</formula>
    </cfRule>
    <cfRule type="cellIs" dxfId="3949" priority="90" operator="greaterThan">
      <formula>$D$41</formula>
    </cfRule>
  </conditionalFormatting>
  <conditionalFormatting sqref="E42">
    <cfRule type="cellIs" dxfId="3948" priority="10" operator="lessThan">
      <formula>$E$41</formula>
    </cfRule>
    <cfRule type="cellIs" dxfId="3947" priority="89" operator="greaterThan">
      <formula>$E$41</formula>
    </cfRule>
  </conditionalFormatting>
  <conditionalFormatting sqref="F42">
    <cfRule type="cellIs" dxfId="3946" priority="9" operator="lessThan">
      <formula>$F$41</formula>
    </cfRule>
    <cfRule type="cellIs" dxfId="3945" priority="88" operator="greaterThan">
      <formula>$F$41</formula>
    </cfRule>
  </conditionalFormatting>
  <conditionalFormatting sqref="G42">
    <cfRule type="cellIs" dxfId="3944" priority="8" operator="lessThan">
      <formula>$G$41</formula>
    </cfRule>
    <cfRule type="cellIs" dxfId="3943" priority="87" operator="greaterThan">
      <formula>$G$41</formula>
    </cfRule>
  </conditionalFormatting>
  <conditionalFormatting sqref="H42">
    <cfRule type="cellIs" dxfId="3942" priority="7" operator="lessThan">
      <formula>$H$41</formula>
    </cfRule>
    <cfRule type="cellIs" dxfId="3941" priority="86" operator="greaterThan">
      <formula>$H$41</formula>
    </cfRule>
  </conditionalFormatting>
  <conditionalFormatting sqref="C43">
    <cfRule type="cellIs" dxfId="3940" priority="6" operator="lessThan">
      <formula>$C$42</formula>
    </cfRule>
    <cfRule type="cellIs" dxfId="3939" priority="85" operator="greaterThan">
      <formula>$C$42</formula>
    </cfRule>
  </conditionalFormatting>
  <conditionalFormatting sqref="D43">
    <cfRule type="cellIs" dxfId="3938" priority="5" operator="lessThan">
      <formula>$D$42</formula>
    </cfRule>
    <cfRule type="cellIs" dxfId="3937" priority="84" operator="greaterThan">
      <formula>$D$42</formula>
    </cfRule>
  </conditionalFormatting>
  <conditionalFormatting sqref="E43">
    <cfRule type="cellIs" dxfId="3936" priority="4" operator="lessThan">
      <formula>$E$42</formula>
    </cfRule>
    <cfRule type="cellIs" dxfId="3935" priority="83" operator="greaterThan">
      <formula>$E$42</formula>
    </cfRule>
  </conditionalFormatting>
  <conditionalFormatting sqref="F43">
    <cfRule type="cellIs" dxfId="3934" priority="3" operator="lessThan">
      <formula>$F$42</formula>
    </cfRule>
    <cfRule type="cellIs" dxfId="3933" priority="82" operator="greaterThan">
      <formula>$F$42</formula>
    </cfRule>
  </conditionalFormatting>
  <conditionalFormatting sqref="G43">
    <cfRule type="cellIs" dxfId="3932" priority="2" operator="lessThan">
      <formula>$G$42</formula>
    </cfRule>
    <cfRule type="cellIs" dxfId="3931" priority="81" operator="greaterThan">
      <formula>$G$42</formula>
    </cfRule>
  </conditionalFormatting>
  <conditionalFormatting sqref="H43">
    <cfRule type="cellIs" dxfId="3930" priority="1" operator="lessThan">
      <formula>$H$42</formula>
    </cfRule>
    <cfRule type="cellIs" dxfId="3929" priority="80" operator="greaterThan">
      <formula>$H$42</formula>
    </cfRule>
  </conditionalFormatting>
  <conditionalFormatting sqref="G39">
    <cfRule type="cellIs" dxfId="3928" priority="61" operator="greaterThan">
      <formula>$H$38</formula>
    </cfRule>
  </conditionalFormatting>
  <conditionalFormatting sqref="G40">
    <cfRule type="cellIs" dxfId="3927" priority="60" operator="greaterThan">
      <formula>$H$39</formula>
    </cfRule>
  </conditionalFormatting>
  <conditionalFormatting sqref="G41">
    <cfRule type="cellIs" dxfId="3926" priority="59" operator="greaterThan">
      <formula>$H$40</formula>
    </cfRule>
  </conditionalFormatting>
  <conditionalFormatting sqref="G42">
    <cfRule type="cellIs" dxfId="3925" priority="58" operator="greaterThan">
      <formula>$H$41</formula>
    </cfRule>
  </conditionalFormatting>
  <conditionalFormatting sqref="G43">
    <cfRule type="cellIs" dxfId="3924" priority="57" operator="greaterThan">
      <formula>$H$42</formula>
    </cfRule>
  </conditionalFormatting>
  <conditionalFormatting sqref="C39">
    <cfRule type="cellIs" dxfId="3923" priority="56" operator="greaterThan">
      <formula>$H$38</formula>
    </cfRule>
  </conditionalFormatting>
  <conditionalFormatting sqref="C40">
    <cfRule type="cellIs" dxfId="3922" priority="55" operator="greaterThan">
      <formula>$H$39</formula>
    </cfRule>
  </conditionalFormatting>
  <conditionalFormatting sqref="C41">
    <cfRule type="cellIs" dxfId="3921" priority="54" operator="greaterThan">
      <formula>$H$40</formula>
    </cfRule>
  </conditionalFormatting>
  <conditionalFormatting sqref="C42">
    <cfRule type="cellIs" dxfId="3920" priority="53" operator="greaterThan">
      <formula>$H$41</formula>
    </cfRule>
  </conditionalFormatting>
  <conditionalFormatting sqref="C43">
    <cfRule type="cellIs" dxfId="3919" priority="52" operator="greaterThan">
      <formula>$H$42</formula>
    </cfRule>
  </conditionalFormatting>
  <conditionalFormatting sqref="D39">
    <cfRule type="cellIs" dxfId="3918" priority="51" operator="greaterThan">
      <formula>$H$38</formula>
    </cfRule>
  </conditionalFormatting>
  <conditionalFormatting sqref="D40">
    <cfRule type="cellIs" dxfId="3917" priority="50" operator="greaterThan">
      <formula>$H$39</formula>
    </cfRule>
  </conditionalFormatting>
  <conditionalFormatting sqref="D41">
    <cfRule type="cellIs" dxfId="3916" priority="49" operator="greaterThan">
      <formula>$H$40</formula>
    </cfRule>
  </conditionalFormatting>
  <conditionalFormatting sqref="D42">
    <cfRule type="cellIs" dxfId="3915" priority="48" operator="greaterThan">
      <formula>$H$41</formula>
    </cfRule>
  </conditionalFormatting>
  <conditionalFormatting sqref="D43">
    <cfRule type="cellIs" dxfId="3914" priority="47" operator="greaterThan">
      <formula>$H$42</formula>
    </cfRule>
  </conditionalFormatting>
  <conditionalFormatting sqref="E39">
    <cfRule type="cellIs" dxfId="3913" priority="46" operator="greaterThan">
      <formula>$H$38</formula>
    </cfRule>
  </conditionalFormatting>
  <conditionalFormatting sqref="E40">
    <cfRule type="cellIs" dxfId="3912" priority="45" operator="greaterThan">
      <formula>$H$39</formula>
    </cfRule>
  </conditionalFormatting>
  <conditionalFormatting sqref="E41">
    <cfRule type="cellIs" dxfId="3911" priority="44" operator="greaterThan">
      <formula>$H$40</formula>
    </cfRule>
  </conditionalFormatting>
  <conditionalFormatting sqref="E42">
    <cfRule type="cellIs" dxfId="3910" priority="43" operator="greaterThan">
      <formula>$H$41</formula>
    </cfRule>
  </conditionalFormatting>
  <conditionalFormatting sqref="E43">
    <cfRule type="cellIs" dxfId="3909" priority="42" operator="greaterThan">
      <formula>$H$42</formula>
    </cfRule>
  </conditionalFormatting>
  <conditionalFormatting sqref="F39">
    <cfRule type="cellIs" dxfId="3908" priority="41" operator="greaterThan">
      <formula>$H$38</formula>
    </cfRule>
  </conditionalFormatting>
  <conditionalFormatting sqref="F40">
    <cfRule type="cellIs" dxfId="3907" priority="40" operator="greaterThan">
      <formula>$H$39</formula>
    </cfRule>
  </conditionalFormatting>
  <conditionalFormatting sqref="F41">
    <cfRule type="cellIs" dxfId="3906" priority="39" operator="greaterThan">
      <formula>$H$40</formula>
    </cfRule>
  </conditionalFormatting>
  <conditionalFormatting sqref="F42">
    <cfRule type="cellIs" dxfId="3905" priority="38" operator="greaterThan">
      <formula>$H$41</formula>
    </cfRule>
  </conditionalFormatting>
  <conditionalFormatting sqref="F43">
    <cfRule type="cellIs" dxfId="3904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3" sqref="C13"/>
    </sheetView>
  </sheetViews>
  <sheetFormatPr defaultRowHeight="16.5" x14ac:dyDescent="0.3"/>
  <cols>
    <col min="1" max="1" width="0.75" customWidth="1"/>
    <col min="2" max="2" width="15.25" style="1" bestFit="1" customWidth="1"/>
    <col min="3" max="8" width="20.625" customWidth="1"/>
    <col min="10" max="10" width="15.25" bestFit="1" customWidth="1"/>
    <col min="11" max="16" width="20.625" customWidth="1"/>
  </cols>
  <sheetData>
    <row r="1" spans="2:10" ht="17.25" thickBot="1" x14ac:dyDescent="0.35"/>
    <row r="2" spans="2:10" ht="17.25" x14ac:dyDescent="0.3">
      <c r="B2" s="31" t="s">
        <v>11</v>
      </c>
      <c r="C2" s="29" t="s">
        <v>10</v>
      </c>
      <c r="D2" s="29"/>
      <c r="E2" s="29"/>
      <c r="F2" s="29"/>
      <c r="G2" s="29"/>
      <c r="H2" s="30"/>
    </row>
    <row r="3" spans="2:10" ht="18" thickBot="1" x14ac:dyDescent="0.35">
      <c r="B3" s="32"/>
      <c r="C3" s="17" t="s">
        <v>2</v>
      </c>
      <c r="D3" s="17" t="s">
        <v>5</v>
      </c>
      <c r="E3" s="17" t="s">
        <v>32</v>
      </c>
      <c r="F3" s="17" t="s">
        <v>34</v>
      </c>
      <c r="G3" s="17" t="s">
        <v>7</v>
      </c>
      <c r="H3" s="18" t="s">
        <v>9</v>
      </c>
    </row>
    <row r="4" spans="2:10" ht="18" thickTop="1" thickBot="1" x14ac:dyDescent="0.35">
      <c r="B4" s="8" t="s">
        <v>15</v>
      </c>
      <c r="C4" s="9">
        <f t="shared" ref="C4:H4" si="0">SUM(C13:C19)</f>
        <v>0</v>
      </c>
      <c r="D4" s="9">
        <f t="shared" si="0"/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10">
        <f t="shared" si="0"/>
        <v>0</v>
      </c>
      <c r="J4" s="26" t="s">
        <v>38</v>
      </c>
    </row>
    <row r="5" spans="2:10" ht="17.25" thickBot="1" x14ac:dyDescent="0.35">
      <c r="B5" s="3" t="s">
        <v>16</v>
      </c>
      <c r="C5" s="2">
        <f>SUM(C20:C26)</f>
        <v>0</v>
      </c>
      <c r="D5" s="2">
        <f>SUM(D20:D26)</f>
        <v>0</v>
      </c>
      <c r="E5" s="2">
        <f>SUM(E20:E26)</f>
        <v>0</v>
      </c>
      <c r="F5" s="2">
        <f>SUM(F20:F26)</f>
        <v>0</v>
      </c>
      <c r="G5" s="2">
        <f>SUM(G20:G26)</f>
        <v>0</v>
      </c>
      <c r="H5" s="4">
        <f>SUM(H20:H26)</f>
        <v>0</v>
      </c>
      <c r="J5" s="25" t="s">
        <v>39</v>
      </c>
    </row>
    <row r="6" spans="2:10" x14ac:dyDescent="0.3">
      <c r="B6" s="3" t="s">
        <v>12</v>
      </c>
      <c r="C6" s="2">
        <f t="shared" ref="C6:H6" si="1">SUM(C27:C33)</f>
        <v>0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f t="shared" si="1"/>
        <v>0</v>
      </c>
      <c r="H6" s="4">
        <f t="shared" si="1"/>
        <v>0</v>
      </c>
    </row>
    <row r="7" spans="2:10" x14ac:dyDescent="0.3">
      <c r="B7" s="3" t="s">
        <v>13</v>
      </c>
      <c r="C7" s="2">
        <f t="shared" ref="C7:H7" si="2">SUM(C34:C40)</f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4">
        <f t="shared" si="2"/>
        <v>0</v>
      </c>
    </row>
    <row r="8" spans="2:10" x14ac:dyDescent="0.3">
      <c r="B8" s="3" t="s">
        <v>14</v>
      </c>
      <c r="C8" s="2">
        <f t="shared" ref="C8:H8" si="3">SUM(C41:C43)</f>
        <v>0</v>
      </c>
      <c r="D8" s="2">
        <f t="shared" si="3"/>
        <v>0</v>
      </c>
      <c r="E8" s="2">
        <f t="shared" si="3"/>
        <v>0</v>
      </c>
      <c r="F8" s="2">
        <f t="shared" si="3"/>
        <v>0</v>
      </c>
      <c r="G8" s="2">
        <f t="shared" si="3"/>
        <v>0</v>
      </c>
      <c r="H8" s="4">
        <f t="shared" si="3"/>
        <v>0</v>
      </c>
    </row>
    <row r="9" spans="2:10" ht="17.25" thickBot="1" x14ac:dyDescent="0.35">
      <c r="B9" s="5" t="s">
        <v>3</v>
      </c>
      <c r="C9" s="6">
        <f>SUM(C4:C8)</f>
        <v>0</v>
      </c>
      <c r="D9" s="6">
        <f t="shared" ref="D9:H9" si="4">SUM(D4:D8)</f>
        <v>0</v>
      </c>
      <c r="E9" s="6">
        <f t="shared" si="4"/>
        <v>0</v>
      </c>
      <c r="F9" s="6">
        <f t="shared" si="4"/>
        <v>0</v>
      </c>
      <c r="G9" s="6">
        <f t="shared" si="4"/>
        <v>0</v>
      </c>
      <c r="H9" s="7">
        <f t="shared" si="4"/>
        <v>0</v>
      </c>
    </row>
    <row r="10" spans="2:10" ht="17.25" thickBot="1" x14ac:dyDescent="0.35">
      <c r="B10"/>
    </row>
    <row r="11" spans="2:10" ht="17.25" x14ac:dyDescent="0.3">
      <c r="B11" s="27" t="s">
        <v>0</v>
      </c>
      <c r="C11" s="29" t="s">
        <v>10</v>
      </c>
      <c r="D11" s="29"/>
      <c r="E11" s="29"/>
      <c r="F11" s="29"/>
      <c r="G11" s="29"/>
      <c r="H11" s="30"/>
    </row>
    <row r="12" spans="2:10" ht="18" thickBot="1" x14ac:dyDescent="0.35">
      <c r="B12" s="28"/>
      <c r="C12" s="17" t="s">
        <v>2</v>
      </c>
      <c r="D12" s="17" t="s">
        <v>5</v>
      </c>
      <c r="E12" s="17" t="s">
        <v>32</v>
      </c>
      <c r="F12" s="17" t="s">
        <v>34</v>
      </c>
      <c r="G12" s="17" t="s">
        <v>7</v>
      </c>
      <c r="H12" s="18" t="s">
        <v>9</v>
      </c>
    </row>
    <row r="13" spans="2:10" ht="17.25" thickTop="1" x14ac:dyDescent="0.3">
      <c r="B13" s="11">
        <v>44531</v>
      </c>
      <c r="C13" s="12"/>
      <c r="D13" s="12"/>
      <c r="E13" s="12"/>
      <c r="F13" s="12"/>
      <c r="G13" s="12"/>
      <c r="H13" s="13"/>
    </row>
    <row r="14" spans="2:10" x14ac:dyDescent="0.3">
      <c r="B14" s="11">
        <v>44532</v>
      </c>
      <c r="C14" s="15"/>
      <c r="D14" s="15"/>
      <c r="E14" s="15"/>
      <c r="F14" s="15"/>
      <c r="G14" s="15"/>
      <c r="H14" s="16"/>
    </row>
    <row r="15" spans="2:10" x14ac:dyDescent="0.3">
      <c r="B15" s="11">
        <v>44533</v>
      </c>
      <c r="C15" s="15"/>
      <c r="D15" s="15"/>
      <c r="E15" s="15"/>
      <c r="F15" s="15"/>
      <c r="G15" s="15"/>
      <c r="H15" s="16"/>
    </row>
    <row r="16" spans="2:10" x14ac:dyDescent="0.3">
      <c r="B16" s="11">
        <v>44534</v>
      </c>
      <c r="C16" s="15"/>
      <c r="D16" s="15"/>
      <c r="E16" s="15"/>
      <c r="F16" s="15"/>
      <c r="G16" s="15"/>
      <c r="H16" s="16"/>
    </row>
    <row r="17" spans="2:8" x14ac:dyDescent="0.3">
      <c r="B17" s="11">
        <v>44535</v>
      </c>
      <c r="C17" s="15"/>
      <c r="D17" s="15"/>
      <c r="E17" s="15"/>
      <c r="F17" s="15"/>
      <c r="G17" s="15"/>
      <c r="H17" s="16"/>
    </row>
    <row r="18" spans="2:8" x14ac:dyDescent="0.3">
      <c r="B18" s="11">
        <v>44536</v>
      </c>
      <c r="C18" s="15"/>
      <c r="D18" s="15"/>
      <c r="E18" s="15"/>
      <c r="F18" s="15"/>
      <c r="G18" s="15"/>
      <c r="H18" s="16"/>
    </row>
    <row r="19" spans="2:8" ht="17.25" thickBot="1" x14ac:dyDescent="0.35">
      <c r="B19" s="19">
        <v>44537</v>
      </c>
      <c r="C19" s="20"/>
      <c r="D19" s="20"/>
      <c r="E19" s="20"/>
      <c r="F19" s="20"/>
      <c r="G19" s="20"/>
      <c r="H19" s="21"/>
    </row>
    <row r="20" spans="2:8" x14ac:dyDescent="0.3">
      <c r="B20" s="11">
        <v>44538</v>
      </c>
      <c r="C20" s="12"/>
      <c r="D20" s="12"/>
      <c r="E20" s="12"/>
      <c r="F20" s="12"/>
      <c r="G20" s="12"/>
      <c r="H20" s="13"/>
    </row>
    <row r="21" spans="2:8" x14ac:dyDescent="0.3">
      <c r="B21" s="11">
        <v>44539</v>
      </c>
      <c r="C21" s="15"/>
      <c r="D21" s="15"/>
      <c r="E21" s="15"/>
      <c r="F21" s="15"/>
      <c r="G21" s="15"/>
      <c r="H21" s="16"/>
    </row>
    <row r="22" spans="2:8" x14ac:dyDescent="0.3">
      <c r="B22" s="11">
        <v>44540</v>
      </c>
      <c r="C22" s="15"/>
      <c r="D22" s="15"/>
      <c r="E22" s="15"/>
      <c r="F22" s="15"/>
      <c r="G22" s="15"/>
      <c r="H22" s="16"/>
    </row>
    <row r="23" spans="2:8" x14ac:dyDescent="0.3">
      <c r="B23" s="11">
        <v>44541</v>
      </c>
      <c r="C23" s="15"/>
      <c r="D23" s="15"/>
      <c r="E23" s="15"/>
      <c r="F23" s="15"/>
      <c r="G23" s="15"/>
      <c r="H23" s="16"/>
    </row>
    <row r="24" spans="2:8" x14ac:dyDescent="0.3">
      <c r="B24" s="11">
        <v>44542</v>
      </c>
      <c r="C24" s="15"/>
      <c r="D24" s="15"/>
      <c r="E24" s="15"/>
      <c r="F24" s="15"/>
      <c r="G24" s="15"/>
      <c r="H24" s="16"/>
    </row>
    <row r="25" spans="2:8" x14ac:dyDescent="0.3">
      <c r="B25" s="11">
        <v>44543</v>
      </c>
      <c r="C25" s="15"/>
      <c r="D25" s="15"/>
      <c r="E25" s="15"/>
      <c r="F25" s="15"/>
      <c r="G25" s="15"/>
      <c r="H25" s="16"/>
    </row>
    <row r="26" spans="2:8" ht="17.25" thickBot="1" x14ac:dyDescent="0.35">
      <c r="B26" s="19">
        <v>44544</v>
      </c>
      <c r="C26" s="20"/>
      <c r="D26" s="20"/>
      <c r="E26" s="20"/>
      <c r="F26" s="20"/>
      <c r="G26" s="20"/>
      <c r="H26" s="21"/>
    </row>
    <row r="27" spans="2:8" x14ac:dyDescent="0.3">
      <c r="B27" s="11">
        <v>44545</v>
      </c>
      <c r="C27" s="12"/>
      <c r="D27" s="12"/>
      <c r="E27" s="12"/>
      <c r="F27" s="12"/>
      <c r="G27" s="12"/>
      <c r="H27" s="13"/>
    </row>
    <row r="28" spans="2:8" x14ac:dyDescent="0.3">
      <c r="B28" s="11">
        <v>44546</v>
      </c>
      <c r="C28" s="15"/>
      <c r="D28" s="15"/>
      <c r="E28" s="15"/>
      <c r="F28" s="15"/>
      <c r="G28" s="15"/>
      <c r="H28" s="16"/>
    </row>
    <row r="29" spans="2:8" x14ac:dyDescent="0.3">
      <c r="B29" s="11">
        <v>44547</v>
      </c>
      <c r="C29" s="15"/>
      <c r="D29" s="15"/>
      <c r="E29" s="15"/>
      <c r="F29" s="15"/>
      <c r="G29" s="15"/>
      <c r="H29" s="16"/>
    </row>
    <row r="30" spans="2:8" x14ac:dyDescent="0.3">
      <c r="B30" s="11">
        <v>44548</v>
      </c>
      <c r="C30" s="15"/>
      <c r="D30" s="15"/>
      <c r="E30" s="15"/>
      <c r="F30" s="15"/>
      <c r="G30" s="15"/>
      <c r="H30" s="16"/>
    </row>
    <row r="31" spans="2:8" x14ac:dyDescent="0.3">
      <c r="B31" s="11">
        <v>44549</v>
      </c>
      <c r="C31" s="15"/>
      <c r="D31" s="15"/>
      <c r="E31" s="15"/>
      <c r="F31" s="15"/>
      <c r="G31" s="15"/>
      <c r="H31" s="16"/>
    </row>
    <row r="32" spans="2:8" x14ac:dyDescent="0.3">
      <c r="B32" s="11">
        <v>44550</v>
      </c>
      <c r="C32" s="15"/>
      <c r="D32" s="15"/>
      <c r="E32" s="15"/>
      <c r="F32" s="15"/>
      <c r="G32" s="15"/>
      <c r="H32" s="16"/>
    </row>
    <row r="33" spans="1:8" ht="17.25" thickBot="1" x14ac:dyDescent="0.35">
      <c r="B33" s="19">
        <v>44551</v>
      </c>
      <c r="C33" s="20"/>
      <c r="D33" s="20"/>
      <c r="E33" s="20"/>
      <c r="F33" s="20"/>
      <c r="G33" s="20"/>
      <c r="H33" s="21"/>
    </row>
    <row r="34" spans="1:8" x14ac:dyDescent="0.3">
      <c r="B34" s="11">
        <v>44552</v>
      </c>
      <c r="C34" s="12"/>
      <c r="D34" s="12"/>
      <c r="E34" s="12"/>
      <c r="F34" s="12"/>
      <c r="G34" s="12"/>
      <c r="H34" s="13"/>
    </row>
    <row r="35" spans="1:8" x14ac:dyDescent="0.3">
      <c r="B35" s="11">
        <v>44553</v>
      </c>
      <c r="C35" s="15"/>
      <c r="D35" s="15"/>
      <c r="E35" s="15"/>
      <c r="F35" s="15"/>
      <c r="G35" s="15"/>
      <c r="H35" s="16"/>
    </row>
    <row r="36" spans="1:8" x14ac:dyDescent="0.3">
      <c r="B36" s="11">
        <v>44554</v>
      </c>
      <c r="C36" s="15"/>
      <c r="D36" s="15"/>
      <c r="E36" s="15"/>
      <c r="F36" s="15"/>
      <c r="G36" s="15"/>
      <c r="H36" s="16"/>
    </row>
    <row r="37" spans="1:8" x14ac:dyDescent="0.3">
      <c r="B37" s="11">
        <v>44555</v>
      </c>
      <c r="C37" s="15"/>
      <c r="D37" s="15"/>
      <c r="E37" s="15"/>
      <c r="F37" s="15"/>
      <c r="G37" s="15"/>
      <c r="H37" s="16"/>
    </row>
    <row r="38" spans="1:8" x14ac:dyDescent="0.3">
      <c r="B38" s="11">
        <v>44556</v>
      </c>
      <c r="C38" s="15"/>
      <c r="D38" s="15"/>
      <c r="E38" s="15"/>
      <c r="F38" s="15"/>
      <c r="G38" s="15"/>
      <c r="H38" s="16"/>
    </row>
    <row r="39" spans="1:8" x14ac:dyDescent="0.3">
      <c r="B39" s="11">
        <v>44557</v>
      </c>
      <c r="C39" s="15"/>
      <c r="D39" s="15"/>
      <c r="E39" s="15"/>
      <c r="F39" s="15"/>
      <c r="G39" s="15"/>
      <c r="H39" s="58"/>
    </row>
    <row r="40" spans="1:8" ht="17.25" thickBot="1" x14ac:dyDescent="0.35">
      <c r="B40" s="19">
        <v>44558</v>
      </c>
      <c r="C40" s="20"/>
      <c r="D40" s="20"/>
      <c r="E40" s="20"/>
      <c r="F40" s="20"/>
      <c r="G40" s="20"/>
      <c r="H40" s="59"/>
    </row>
    <row r="41" spans="1:8" x14ac:dyDescent="0.3">
      <c r="B41" s="11">
        <v>44559</v>
      </c>
      <c r="C41" s="12"/>
      <c r="D41" s="12"/>
      <c r="E41" s="12"/>
      <c r="F41" s="12"/>
      <c r="G41" s="12"/>
      <c r="H41" s="61"/>
    </row>
    <row r="42" spans="1:8" x14ac:dyDescent="0.3">
      <c r="B42" s="11">
        <v>44560</v>
      </c>
      <c r="C42" s="15"/>
      <c r="D42" s="15"/>
      <c r="E42" s="15"/>
      <c r="F42" s="15"/>
      <c r="G42" s="15"/>
      <c r="H42" s="58"/>
    </row>
    <row r="43" spans="1:8" ht="17.25" thickBot="1" x14ac:dyDescent="0.35">
      <c r="B43" s="74">
        <v>44561</v>
      </c>
      <c r="C43" s="34"/>
      <c r="D43" s="34"/>
      <c r="E43" s="34"/>
      <c r="F43" s="34"/>
      <c r="G43" s="34"/>
      <c r="H43" s="77"/>
    </row>
    <row r="44" spans="1:8" ht="17.25" thickBot="1" x14ac:dyDescent="0.35">
      <c r="A44" s="79"/>
      <c r="B44" s="78" t="s">
        <v>3</v>
      </c>
      <c r="C44" s="72">
        <f>SUM(C13:C43)</f>
        <v>0</v>
      </c>
      <c r="D44" s="72">
        <f>SUM(D13:D43)</f>
        <v>0</v>
      </c>
      <c r="E44" s="72">
        <f>SUM(E13:E43)</f>
        <v>0</v>
      </c>
      <c r="F44" s="72">
        <f>SUM(F13:F43)</f>
        <v>0</v>
      </c>
      <c r="G44" s="72">
        <f>SUM(G13:G43)</f>
        <v>0</v>
      </c>
      <c r="H44" s="73">
        <f>SUM(H13:H43)</f>
        <v>0</v>
      </c>
    </row>
  </sheetData>
  <mergeCells count="4">
    <mergeCell ref="B2:B3"/>
    <mergeCell ref="C2:H2"/>
    <mergeCell ref="B11:B12"/>
    <mergeCell ref="C11:H11"/>
  </mergeCells>
  <phoneticPr fontId="2" type="noConversion"/>
  <conditionalFormatting sqref="C13:H13 C15:H43">
    <cfRule type="cellIs" dxfId="4879" priority="488" operator="greaterThan">
      <formula>0</formula>
    </cfRule>
  </conditionalFormatting>
  <conditionalFormatting sqref="C4:H8">
    <cfRule type="cellIs" dxfId="4878" priority="487" operator="greaterThan">
      <formula>0</formula>
    </cfRule>
  </conditionalFormatting>
  <conditionalFormatting sqref="C5">
    <cfRule type="cellIs" dxfId="4877" priority="480" operator="lessThan">
      <formula>$C$4</formula>
    </cfRule>
    <cfRule type="cellIs" dxfId="4876" priority="486" operator="greaterThan">
      <formula>$C$4</formula>
    </cfRule>
  </conditionalFormatting>
  <conditionalFormatting sqref="D5">
    <cfRule type="cellIs" dxfId="4875" priority="479" operator="lessThan">
      <formula>$D$4</formula>
    </cfRule>
    <cfRule type="cellIs" dxfId="4874" priority="485" operator="greaterThan">
      <formula>$D$4</formula>
    </cfRule>
  </conditionalFormatting>
  <conditionalFormatting sqref="E5">
    <cfRule type="cellIs" dxfId="4873" priority="478" operator="lessThan">
      <formula>$E$4</formula>
    </cfRule>
    <cfRule type="cellIs" dxfId="4872" priority="484" operator="greaterThan">
      <formula>$E$4</formula>
    </cfRule>
  </conditionalFormatting>
  <conditionalFormatting sqref="F5">
    <cfRule type="cellIs" dxfId="4871" priority="477" operator="lessThan">
      <formula>$F$4</formula>
    </cfRule>
    <cfRule type="cellIs" dxfId="4870" priority="483" operator="greaterThan">
      <formula>$F$4</formula>
    </cfRule>
  </conditionalFormatting>
  <conditionalFormatting sqref="G5">
    <cfRule type="cellIs" dxfId="4869" priority="475" operator="lessThan">
      <formula>$G$4</formula>
    </cfRule>
    <cfRule type="cellIs" dxfId="4868" priority="476" operator="lessThan">
      <formula>$G$4</formula>
    </cfRule>
    <cfRule type="cellIs" dxfId="4867" priority="482" operator="greaterThan">
      <formula>$G$4</formula>
    </cfRule>
  </conditionalFormatting>
  <conditionalFormatting sqref="H5">
    <cfRule type="cellIs" dxfId="4866" priority="474" operator="lessThan">
      <formula>$H$4</formula>
    </cfRule>
    <cfRule type="cellIs" dxfId="4865" priority="481" operator="greaterThan">
      <formula>$H$4</formula>
    </cfRule>
  </conditionalFormatting>
  <conditionalFormatting sqref="C6">
    <cfRule type="cellIs" dxfId="4864" priority="454" operator="lessThan">
      <formula>$C$5</formula>
    </cfRule>
    <cfRule type="cellIs" dxfId="4863" priority="455" operator="lessThan">
      <formula>$C$5</formula>
    </cfRule>
    <cfRule type="cellIs" dxfId="4862" priority="473" operator="greaterThan">
      <formula>$C$5</formula>
    </cfRule>
  </conditionalFormatting>
  <conditionalFormatting sqref="D6">
    <cfRule type="cellIs" dxfId="4861" priority="453" operator="lessThan">
      <formula>$D$5</formula>
    </cfRule>
    <cfRule type="cellIs" dxfId="4860" priority="472" operator="greaterThan">
      <formula>$D$5</formula>
    </cfRule>
  </conditionalFormatting>
  <conditionalFormatting sqref="E6">
    <cfRule type="cellIs" dxfId="4859" priority="452" operator="lessThan">
      <formula>$E$5</formula>
    </cfRule>
    <cfRule type="cellIs" dxfId="4858" priority="471" operator="greaterThan">
      <formula>$E$5</formula>
    </cfRule>
  </conditionalFormatting>
  <conditionalFormatting sqref="F6">
    <cfRule type="cellIs" dxfId="4857" priority="451" operator="lessThan">
      <formula>$F$5</formula>
    </cfRule>
    <cfRule type="cellIs" dxfId="4856" priority="470" operator="greaterThan">
      <formula>$F$5</formula>
    </cfRule>
  </conditionalFormatting>
  <conditionalFormatting sqref="G6">
    <cfRule type="cellIs" dxfId="4855" priority="450" operator="lessThan">
      <formula>$G$5</formula>
    </cfRule>
    <cfRule type="cellIs" dxfId="4854" priority="469" operator="greaterThan">
      <formula>$G$5</formula>
    </cfRule>
  </conditionalFormatting>
  <conditionalFormatting sqref="H6">
    <cfRule type="cellIs" dxfId="4853" priority="449" operator="lessThan">
      <formula>$H$5</formula>
    </cfRule>
    <cfRule type="cellIs" dxfId="4852" priority="468" operator="greaterThan">
      <formula>$H$5</formula>
    </cfRule>
  </conditionalFormatting>
  <conditionalFormatting sqref="C7">
    <cfRule type="cellIs" dxfId="4851" priority="448" operator="lessThan">
      <formula>$C$6</formula>
    </cfRule>
    <cfRule type="cellIs" dxfId="4850" priority="467" operator="greaterThan">
      <formula>$C$6</formula>
    </cfRule>
  </conditionalFormatting>
  <conditionalFormatting sqref="D7">
    <cfRule type="cellIs" dxfId="4849" priority="447" operator="lessThan">
      <formula>$D$6</formula>
    </cfRule>
    <cfRule type="cellIs" dxfId="4848" priority="466" operator="greaterThan">
      <formula>$D$6</formula>
    </cfRule>
  </conditionalFormatting>
  <conditionalFormatting sqref="E7">
    <cfRule type="cellIs" dxfId="4847" priority="446" operator="lessThan">
      <formula>$E$6</formula>
    </cfRule>
    <cfRule type="cellIs" dxfId="4846" priority="465" operator="greaterThan">
      <formula>$E$6</formula>
    </cfRule>
  </conditionalFormatting>
  <conditionalFormatting sqref="F7">
    <cfRule type="cellIs" dxfId="4845" priority="445" operator="lessThan">
      <formula>$F$6</formula>
    </cfRule>
    <cfRule type="cellIs" dxfId="4844" priority="464" operator="greaterThan">
      <formula>$F$6</formula>
    </cfRule>
  </conditionalFormatting>
  <conditionalFormatting sqref="G7">
    <cfRule type="cellIs" dxfId="4843" priority="444" operator="lessThan">
      <formula>$G$6</formula>
    </cfRule>
    <cfRule type="cellIs" dxfId="4842" priority="463" operator="greaterThan">
      <formula>$G$6</formula>
    </cfRule>
  </conditionalFormatting>
  <conditionalFormatting sqref="H7">
    <cfRule type="cellIs" dxfId="4841" priority="443" operator="lessThan">
      <formula>$H$6</formula>
    </cfRule>
    <cfRule type="cellIs" dxfId="4840" priority="462" operator="greaterThan">
      <formula>$H$6</formula>
    </cfRule>
  </conditionalFormatting>
  <conditionalFormatting sqref="C8">
    <cfRule type="cellIs" dxfId="4839" priority="442" operator="lessThan">
      <formula>$C$7</formula>
    </cfRule>
    <cfRule type="cellIs" dxfId="4838" priority="461" operator="greaterThan">
      <formula>$C$7</formula>
    </cfRule>
  </conditionalFormatting>
  <conditionalFormatting sqref="D8">
    <cfRule type="cellIs" dxfId="4837" priority="441" operator="lessThan">
      <formula>$D$7</formula>
    </cfRule>
    <cfRule type="cellIs" dxfId="4836" priority="460" operator="greaterThan">
      <formula>$D$7</formula>
    </cfRule>
  </conditionalFormatting>
  <conditionalFormatting sqref="E8">
    <cfRule type="cellIs" dxfId="4835" priority="440" operator="lessThan">
      <formula>$E$7</formula>
    </cfRule>
    <cfRule type="cellIs" dxfId="4834" priority="459" operator="greaterThan">
      <formula>$E$7</formula>
    </cfRule>
  </conditionalFormatting>
  <conditionalFormatting sqref="F8">
    <cfRule type="cellIs" dxfId="4833" priority="439" operator="lessThan">
      <formula>$F$7</formula>
    </cfRule>
    <cfRule type="cellIs" dxfId="4832" priority="458" operator="greaterThan">
      <formula>$F$7</formula>
    </cfRule>
  </conditionalFormatting>
  <conditionalFormatting sqref="G8">
    <cfRule type="cellIs" dxfId="4831" priority="438" operator="lessThan">
      <formula>$G$7</formula>
    </cfRule>
    <cfRule type="cellIs" dxfId="4830" priority="457" operator="greaterThan">
      <formula>$G$7</formula>
    </cfRule>
  </conditionalFormatting>
  <conditionalFormatting sqref="H8">
    <cfRule type="cellIs" dxfId="4829" priority="437" operator="lessThan">
      <formula>$H$7</formula>
    </cfRule>
    <cfRule type="cellIs" dxfId="4828" priority="456" operator="greaterThan">
      <formula>$H$7</formula>
    </cfRule>
  </conditionalFormatting>
  <conditionalFormatting sqref="J4">
    <cfRule type="containsText" dxfId="4827" priority="434" operator="containsText" text="저번주 보다 많음">
      <formula>NOT(ISERROR(SEARCH("저번주 보다 많음",J4)))</formula>
    </cfRule>
    <cfRule type="cellIs" dxfId="4826" priority="436" operator="lessThan">
      <formula>$J$4</formula>
    </cfRule>
  </conditionalFormatting>
  <conditionalFormatting sqref="J5">
    <cfRule type="containsText" dxfId="4825" priority="435" operator="containsText" text="저번주 보다 적음">
      <formula>NOT(ISERROR(SEARCH("저번주 보다 적음",J5)))</formula>
    </cfRule>
  </conditionalFormatting>
  <conditionalFormatting sqref="C14:H14">
    <cfRule type="cellIs" dxfId="4824" priority="433" operator="greaterThan">
      <formula>0</formula>
    </cfRule>
  </conditionalFormatting>
  <conditionalFormatting sqref="C14">
    <cfRule type="cellIs" dxfId="4823" priority="426" operator="lessThan">
      <formula>$C$13</formula>
    </cfRule>
    <cfRule type="cellIs" dxfId="4822" priority="432" operator="greaterThan">
      <formula>$C$13</formula>
    </cfRule>
  </conditionalFormatting>
  <conditionalFormatting sqref="D14">
    <cfRule type="cellIs" dxfId="4821" priority="425" operator="lessThan">
      <formula>$D$13</formula>
    </cfRule>
    <cfRule type="cellIs" dxfId="4820" priority="431" operator="greaterThan">
      <formula>$D$13</formula>
    </cfRule>
  </conditionalFormatting>
  <conditionalFormatting sqref="E14">
    <cfRule type="cellIs" dxfId="4819" priority="424" operator="lessThan">
      <formula>$E$13</formula>
    </cfRule>
    <cfRule type="cellIs" dxfId="4818" priority="430" operator="greaterThan">
      <formula>$E$13</formula>
    </cfRule>
  </conditionalFormatting>
  <conditionalFormatting sqref="F14">
    <cfRule type="cellIs" dxfId="4817" priority="423" operator="lessThan">
      <formula>$F$13</formula>
    </cfRule>
    <cfRule type="cellIs" dxfId="4816" priority="429" operator="greaterThan">
      <formula>$F$13</formula>
    </cfRule>
  </conditionalFormatting>
  <conditionalFormatting sqref="G14">
    <cfRule type="cellIs" dxfId="4815" priority="422" operator="lessThan">
      <formula>$G$13</formula>
    </cfRule>
    <cfRule type="cellIs" dxfId="4814" priority="428" operator="greaterThan">
      <formula>$G$13</formula>
    </cfRule>
  </conditionalFormatting>
  <conditionalFormatting sqref="H14">
    <cfRule type="cellIs" dxfId="4813" priority="421" operator="lessThan">
      <formula>$H$13</formula>
    </cfRule>
    <cfRule type="cellIs" dxfId="4812" priority="427" operator="greaterThan">
      <formula>$H$13</formula>
    </cfRule>
  </conditionalFormatting>
  <conditionalFormatting sqref="C15">
    <cfRule type="cellIs" dxfId="4811" priority="414" operator="lessThan">
      <formula>$C$14</formula>
    </cfRule>
    <cfRule type="cellIs" dxfId="4810" priority="420" operator="greaterThan">
      <formula>$C$14</formula>
    </cfRule>
  </conditionalFormatting>
  <conditionalFormatting sqref="D15">
    <cfRule type="cellIs" dxfId="4809" priority="413" operator="lessThan">
      <formula>$D$14</formula>
    </cfRule>
    <cfRule type="cellIs" dxfId="4808" priority="419" operator="greaterThan">
      <formula>$D$14</formula>
    </cfRule>
  </conditionalFormatting>
  <conditionalFormatting sqref="E15">
    <cfRule type="cellIs" dxfId="4807" priority="412" operator="lessThan">
      <formula>$E$14</formula>
    </cfRule>
    <cfRule type="cellIs" dxfId="4806" priority="418" operator="greaterThan">
      <formula>$E$14</formula>
    </cfRule>
  </conditionalFormatting>
  <conditionalFormatting sqref="F15">
    <cfRule type="cellIs" dxfId="4805" priority="411" operator="lessThan">
      <formula>$F$14</formula>
    </cfRule>
    <cfRule type="cellIs" dxfId="4804" priority="417" operator="greaterThan">
      <formula>$F$14</formula>
    </cfRule>
  </conditionalFormatting>
  <conditionalFormatting sqref="G15">
    <cfRule type="cellIs" dxfId="4803" priority="410" operator="lessThan">
      <formula>$G$14</formula>
    </cfRule>
    <cfRule type="cellIs" dxfId="4802" priority="416" operator="greaterThan">
      <formula>$G$14</formula>
    </cfRule>
  </conditionalFormatting>
  <conditionalFormatting sqref="H15">
    <cfRule type="cellIs" dxfId="4801" priority="409" operator="lessThan">
      <formula>$H$14</formula>
    </cfRule>
    <cfRule type="cellIs" dxfId="4800" priority="415" operator="greaterThan">
      <formula>$H$14</formula>
    </cfRule>
  </conditionalFormatting>
  <conditionalFormatting sqref="C16">
    <cfRule type="cellIs" dxfId="4799" priority="402" operator="greaterThan">
      <formula>$C$15</formula>
    </cfRule>
    <cfRule type="cellIs" dxfId="4798" priority="408" operator="lessThan">
      <formula>$C$15</formula>
    </cfRule>
  </conditionalFormatting>
  <conditionalFormatting sqref="D16">
    <cfRule type="cellIs" dxfId="4797" priority="401" operator="greaterThan">
      <formula>$D$15</formula>
    </cfRule>
    <cfRule type="cellIs" dxfId="4796" priority="407" operator="lessThan">
      <formula>$D$15</formula>
    </cfRule>
  </conditionalFormatting>
  <conditionalFormatting sqref="E16">
    <cfRule type="cellIs" dxfId="4795" priority="400" operator="greaterThan">
      <formula>$E$15</formula>
    </cfRule>
    <cfRule type="cellIs" dxfId="4794" priority="406" operator="lessThan">
      <formula>$E$15</formula>
    </cfRule>
  </conditionalFormatting>
  <conditionalFormatting sqref="F16">
    <cfRule type="cellIs" dxfId="4793" priority="399" operator="greaterThan">
      <formula>$F$15</formula>
    </cfRule>
    <cfRule type="cellIs" dxfId="4792" priority="405" operator="lessThan">
      <formula>$F$15</formula>
    </cfRule>
  </conditionalFormatting>
  <conditionalFormatting sqref="G16">
    <cfRule type="cellIs" dxfId="4791" priority="398" operator="greaterThan">
      <formula>$G$15</formula>
    </cfRule>
    <cfRule type="cellIs" dxfId="4790" priority="404" operator="lessThan">
      <formula>$G$15</formula>
    </cfRule>
  </conditionalFormatting>
  <conditionalFormatting sqref="H16">
    <cfRule type="cellIs" dxfId="4789" priority="397" operator="greaterThan">
      <formula>$H$15</formula>
    </cfRule>
    <cfRule type="cellIs" dxfId="4788" priority="403" operator="lessThan">
      <formula>$H$15</formula>
    </cfRule>
  </conditionalFormatting>
  <conditionalFormatting sqref="C17">
    <cfRule type="cellIs" dxfId="4787" priority="390" operator="lessThan">
      <formula>$C$16</formula>
    </cfRule>
    <cfRule type="cellIs" dxfId="4786" priority="396" operator="greaterThan">
      <formula>$C$16</formula>
    </cfRule>
  </conditionalFormatting>
  <conditionalFormatting sqref="D17">
    <cfRule type="cellIs" dxfId="4785" priority="389" operator="lessThan">
      <formula>$D$16</formula>
    </cfRule>
    <cfRule type="cellIs" dxfId="4784" priority="395" operator="greaterThan">
      <formula>$D$16</formula>
    </cfRule>
  </conditionalFormatting>
  <conditionalFormatting sqref="E17">
    <cfRule type="cellIs" dxfId="4783" priority="388" operator="lessThan">
      <formula>$E$16</formula>
    </cfRule>
    <cfRule type="cellIs" dxfId="4782" priority="394" operator="greaterThan">
      <formula>$E$16</formula>
    </cfRule>
  </conditionalFormatting>
  <conditionalFormatting sqref="F17">
    <cfRule type="cellIs" dxfId="4781" priority="387" operator="lessThan">
      <formula>$F$16</formula>
    </cfRule>
    <cfRule type="cellIs" dxfId="4780" priority="393" operator="greaterThan">
      <formula>$F$16</formula>
    </cfRule>
  </conditionalFormatting>
  <conditionalFormatting sqref="G17">
    <cfRule type="cellIs" dxfId="4779" priority="386" operator="lessThan">
      <formula>$G$16</formula>
    </cfRule>
    <cfRule type="cellIs" dxfId="4778" priority="392" operator="greaterThan">
      <formula>$G$16</formula>
    </cfRule>
  </conditionalFormatting>
  <conditionalFormatting sqref="H17">
    <cfRule type="cellIs" dxfId="4777" priority="385" operator="lessThan">
      <formula>$H$16</formula>
    </cfRule>
    <cfRule type="cellIs" dxfId="4776" priority="391" operator="greaterThan">
      <formula>$H$16</formula>
    </cfRule>
  </conditionalFormatting>
  <conditionalFormatting sqref="C18">
    <cfRule type="cellIs" dxfId="4775" priority="378" operator="lessThan">
      <formula>$C$17</formula>
    </cfRule>
    <cfRule type="cellIs" dxfId="4774" priority="384" operator="greaterThan">
      <formula>$C$17</formula>
    </cfRule>
  </conditionalFormatting>
  <conditionalFormatting sqref="D18">
    <cfRule type="cellIs" dxfId="4773" priority="377" operator="lessThan">
      <formula>$D$17</formula>
    </cfRule>
    <cfRule type="cellIs" dxfId="4772" priority="383" operator="greaterThan">
      <formula>$D$17</formula>
    </cfRule>
  </conditionalFormatting>
  <conditionalFormatting sqref="E18">
    <cfRule type="cellIs" dxfId="4771" priority="376" operator="lessThan">
      <formula>$E$17</formula>
    </cfRule>
    <cfRule type="cellIs" dxfId="4770" priority="382" operator="greaterThan">
      <formula>$E$17</formula>
    </cfRule>
  </conditionalFormatting>
  <conditionalFormatting sqref="F18">
    <cfRule type="cellIs" dxfId="4769" priority="375" operator="lessThan">
      <formula>$F$17</formula>
    </cfRule>
    <cfRule type="cellIs" dxfId="4768" priority="381" operator="greaterThan">
      <formula>$F$17</formula>
    </cfRule>
  </conditionalFormatting>
  <conditionalFormatting sqref="G18">
    <cfRule type="cellIs" dxfId="4767" priority="374" operator="lessThan">
      <formula>$G$17</formula>
    </cfRule>
    <cfRule type="cellIs" dxfId="4766" priority="380" operator="greaterThan">
      <formula>$G$17</formula>
    </cfRule>
  </conditionalFormatting>
  <conditionalFormatting sqref="H18">
    <cfRule type="cellIs" dxfId="4765" priority="373" operator="lessThan">
      <formula>$H$17</formula>
    </cfRule>
    <cfRule type="cellIs" dxfId="4764" priority="379" operator="greaterThan">
      <formula>$H$17</formula>
    </cfRule>
  </conditionalFormatting>
  <conditionalFormatting sqref="C19">
    <cfRule type="cellIs" dxfId="4763" priority="366" operator="lessThan">
      <formula>$C$18</formula>
    </cfRule>
    <cfRule type="cellIs" dxfId="4762" priority="372" operator="greaterThan">
      <formula>$C$18</formula>
    </cfRule>
  </conditionalFormatting>
  <conditionalFormatting sqref="D19">
    <cfRule type="cellIs" dxfId="4761" priority="365" operator="lessThan">
      <formula>$D$18</formula>
    </cfRule>
    <cfRule type="cellIs" dxfId="4760" priority="371" operator="greaterThan">
      <formula>$D$18</formula>
    </cfRule>
  </conditionalFormatting>
  <conditionalFormatting sqref="E19">
    <cfRule type="cellIs" dxfId="4759" priority="364" operator="lessThan">
      <formula>$E$18</formula>
    </cfRule>
    <cfRule type="cellIs" dxfId="4758" priority="370" operator="greaterThan">
      <formula>$E$18</formula>
    </cfRule>
  </conditionalFormatting>
  <conditionalFormatting sqref="F19">
    <cfRule type="cellIs" dxfId="4757" priority="363" operator="lessThan">
      <formula>$F$18</formula>
    </cfRule>
    <cfRule type="cellIs" dxfId="4756" priority="369" operator="greaterThan">
      <formula>$F$18</formula>
    </cfRule>
  </conditionalFormatting>
  <conditionalFormatting sqref="G19">
    <cfRule type="cellIs" dxfId="4755" priority="362" operator="lessThan">
      <formula>$G$18</formula>
    </cfRule>
    <cfRule type="cellIs" dxfId="4754" priority="368" operator="greaterThan">
      <formula>$G$18</formula>
    </cfRule>
  </conditionalFormatting>
  <conditionalFormatting sqref="H19">
    <cfRule type="cellIs" dxfId="4753" priority="361" operator="lessThan">
      <formula>$H$18</formula>
    </cfRule>
    <cfRule type="cellIs" dxfId="4752" priority="367" operator="greaterThan">
      <formula>$H$18</formula>
    </cfRule>
  </conditionalFormatting>
  <conditionalFormatting sqref="C20">
    <cfRule type="cellIs" dxfId="4751" priority="354" operator="lessThan">
      <formula>$C$19</formula>
    </cfRule>
    <cfRule type="cellIs" dxfId="4750" priority="360" operator="greaterThan">
      <formula>$C$19</formula>
    </cfRule>
  </conditionalFormatting>
  <conditionalFormatting sqref="D20">
    <cfRule type="cellIs" dxfId="4749" priority="353" operator="lessThan">
      <formula>$D$19</formula>
    </cfRule>
    <cfRule type="cellIs" dxfId="4748" priority="359" operator="greaterThan">
      <formula>$D$19</formula>
    </cfRule>
  </conditionalFormatting>
  <conditionalFormatting sqref="E20">
    <cfRule type="cellIs" dxfId="4747" priority="352" operator="lessThan">
      <formula>$E$19</formula>
    </cfRule>
    <cfRule type="cellIs" dxfId="4746" priority="358" operator="greaterThan">
      <formula>$E$19</formula>
    </cfRule>
  </conditionalFormatting>
  <conditionalFormatting sqref="F20">
    <cfRule type="cellIs" dxfId="4745" priority="350" operator="lessThan">
      <formula>$F$19</formula>
    </cfRule>
    <cfRule type="cellIs" dxfId="4744" priority="351" operator="lessThan">
      <formula>$F$19</formula>
    </cfRule>
    <cfRule type="cellIs" dxfId="4743" priority="357" operator="greaterThan">
      <formula>$F$19</formula>
    </cfRule>
  </conditionalFormatting>
  <conditionalFormatting sqref="G20">
    <cfRule type="cellIs" dxfId="4742" priority="349" operator="lessThan">
      <formula>$G$19</formula>
    </cfRule>
    <cfRule type="cellIs" dxfId="4741" priority="356" operator="greaterThan">
      <formula>$G$19</formula>
    </cfRule>
  </conditionalFormatting>
  <conditionalFormatting sqref="H20">
    <cfRule type="cellIs" dxfId="4740" priority="348" operator="lessThan">
      <formula>$H$19</formula>
    </cfRule>
    <cfRule type="cellIs" dxfId="4739" priority="355" operator="greaterThan">
      <formula>$H$19</formula>
    </cfRule>
  </conditionalFormatting>
  <conditionalFormatting sqref="C21">
    <cfRule type="cellIs" dxfId="4738" priority="335" operator="lessThan">
      <formula>$C$20</formula>
    </cfRule>
    <cfRule type="cellIs" dxfId="4737" priority="341" operator="lessThan">
      <formula>$C$20</formula>
    </cfRule>
    <cfRule type="cellIs" dxfId="4736" priority="347" operator="greaterThan">
      <formula>$C$20</formula>
    </cfRule>
  </conditionalFormatting>
  <conditionalFormatting sqref="D21">
    <cfRule type="cellIs" dxfId="4735" priority="334" operator="lessThan">
      <formula>$D$20</formula>
    </cfRule>
    <cfRule type="cellIs" dxfId="4734" priority="340" operator="lessThan">
      <formula>$D$20</formula>
    </cfRule>
    <cfRule type="cellIs" dxfId="4733" priority="346" operator="greaterThan">
      <formula>$D$20</formula>
    </cfRule>
  </conditionalFormatting>
  <conditionalFormatting sqref="E21">
    <cfRule type="cellIs" dxfId="4732" priority="339" operator="lessThan">
      <formula>$E$20</formula>
    </cfRule>
    <cfRule type="cellIs" dxfId="4731" priority="345" operator="greaterThan">
      <formula>$E$20</formula>
    </cfRule>
  </conditionalFormatting>
  <conditionalFormatting sqref="F21">
    <cfRule type="cellIs" dxfId="4730" priority="338" operator="lessThan">
      <formula>$F$20</formula>
    </cfRule>
    <cfRule type="cellIs" dxfId="4729" priority="344" operator="greaterThan">
      <formula>$F$20</formula>
    </cfRule>
  </conditionalFormatting>
  <conditionalFormatting sqref="G21">
    <cfRule type="cellIs" dxfId="4728" priority="337" operator="lessThan">
      <formula>$G$20</formula>
    </cfRule>
    <cfRule type="cellIs" dxfId="4727" priority="343" operator="greaterThan">
      <formula>$G$20</formula>
    </cfRule>
  </conditionalFormatting>
  <conditionalFormatting sqref="H21">
    <cfRule type="cellIs" dxfId="4726" priority="336" operator="lessThan">
      <formula>$H$20</formula>
    </cfRule>
    <cfRule type="cellIs" dxfId="4725" priority="342" operator="greaterThan">
      <formula>$H$20</formula>
    </cfRule>
  </conditionalFormatting>
  <conditionalFormatting sqref="C22">
    <cfRule type="cellIs" dxfId="4724" priority="327" operator="lessThan">
      <formula>$C$21</formula>
    </cfRule>
    <cfRule type="cellIs" dxfId="4723" priority="333" operator="greaterThan">
      <formula>$C$21</formula>
    </cfRule>
  </conditionalFormatting>
  <conditionalFormatting sqref="D22">
    <cfRule type="cellIs" dxfId="4722" priority="326" operator="lessThan">
      <formula>$D$21</formula>
    </cfRule>
    <cfRule type="cellIs" dxfId="4721" priority="332" operator="greaterThan">
      <formula>$D$21</formula>
    </cfRule>
  </conditionalFormatting>
  <conditionalFormatting sqref="E22">
    <cfRule type="cellIs" dxfId="4720" priority="325" operator="lessThan">
      <formula>$E$21</formula>
    </cfRule>
    <cfRule type="cellIs" dxfId="4719" priority="331" operator="greaterThan">
      <formula>$E$21</formula>
    </cfRule>
  </conditionalFormatting>
  <conditionalFormatting sqref="F22">
    <cfRule type="cellIs" dxfId="4718" priority="324" operator="lessThan">
      <formula>$F$21</formula>
    </cfRule>
    <cfRule type="cellIs" dxfId="4717" priority="330" operator="greaterThan">
      <formula>$F$21</formula>
    </cfRule>
  </conditionalFormatting>
  <conditionalFormatting sqref="G22">
    <cfRule type="cellIs" dxfId="4716" priority="323" operator="lessThan">
      <formula>$G$21</formula>
    </cfRule>
    <cfRule type="cellIs" dxfId="4715" priority="329" operator="greaterThan">
      <formula>$G$21</formula>
    </cfRule>
  </conditionalFormatting>
  <conditionalFormatting sqref="H22">
    <cfRule type="cellIs" dxfId="4714" priority="322" operator="lessThan">
      <formula>$H$21</formula>
    </cfRule>
    <cfRule type="cellIs" dxfId="4713" priority="328" operator="greaterThan">
      <formula>$H$21</formula>
    </cfRule>
  </conditionalFormatting>
  <conditionalFormatting sqref="C23">
    <cfRule type="cellIs" dxfId="4712" priority="315" operator="greaterThan">
      <formula>$C$22</formula>
    </cfRule>
    <cfRule type="cellIs" dxfId="4711" priority="321" operator="lessThan">
      <formula>$C$22</formula>
    </cfRule>
  </conditionalFormatting>
  <conditionalFormatting sqref="D23">
    <cfRule type="cellIs" dxfId="4710" priority="314" operator="greaterThan">
      <formula>$D$22</formula>
    </cfRule>
    <cfRule type="cellIs" dxfId="4709" priority="320" operator="lessThan">
      <formula>$D$22</formula>
    </cfRule>
  </conditionalFormatting>
  <conditionalFormatting sqref="E23">
    <cfRule type="cellIs" dxfId="4708" priority="313" operator="greaterThan">
      <formula>$E$22</formula>
    </cfRule>
    <cfRule type="cellIs" dxfId="4707" priority="319" operator="lessThan">
      <formula>$E$22</formula>
    </cfRule>
  </conditionalFormatting>
  <conditionalFormatting sqref="F23">
    <cfRule type="cellIs" dxfId="4706" priority="312" operator="greaterThan">
      <formula>$F$22</formula>
    </cfRule>
    <cfRule type="cellIs" dxfId="4705" priority="318" operator="lessThan">
      <formula>$F$22</formula>
    </cfRule>
  </conditionalFormatting>
  <conditionalFormatting sqref="G23">
    <cfRule type="cellIs" dxfId="4704" priority="311" operator="greaterThan">
      <formula>$G$22</formula>
    </cfRule>
    <cfRule type="cellIs" dxfId="4703" priority="317" operator="lessThan">
      <formula>$G$22</formula>
    </cfRule>
  </conditionalFormatting>
  <conditionalFormatting sqref="H23">
    <cfRule type="cellIs" dxfId="4702" priority="310" operator="greaterThan">
      <formula>$H$22</formula>
    </cfRule>
    <cfRule type="cellIs" dxfId="4701" priority="316" operator="lessThan">
      <formula>$H$22</formula>
    </cfRule>
  </conditionalFormatting>
  <conditionalFormatting sqref="C24">
    <cfRule type="cellIs" dxfId="4700" priority="303" operator="lessThan">
      <formula>$C$23</formula>
    </cfRule>
    <cfRule type="cellIs" dxfId="4699" priority="309" operator="greaterThan">
      <formula>$C$23</formula>
    </cfRule>
  </conditionalFormatting>
  <conditionalFormatting sqref="D24">
    <cfRule type="cellIs" dxfId="4698" priority="302" operator="lessThan">
      <formula>$D$23</formula>
    </cfRule>
    <cfRule type="cellIs" dxfId="4697" priority="308" operator="greaterThan">
      <formula>$D$23</formula>
    </cfRule>
  </conditionalFormatting>
  <conditionalFormatting sqref="E24">
    <cfRule type="cellIs" dxfId="4696" priority="301" operator="lessThan">
      <formula>$E$23</formula>
    </cfRule>
    <cfRule type="cellIs" dxfId="4695" priority="307" operator="greaterThan">
      <formula>$E$23</formula>
    </cfRule>
  </conditionalFormatting>
  <conditionalFormatting sqref="F24">
    <cfRule type="cellIs" dxfId="4694" priority="300" operator="lessThan">
      <formula>$F$23</formula>
    </cfRule>
    <cfRule type="cellIs" dxfId="4693" priority="306" operator="greaterThan">
      <formula>$F$23</formula>
    </cfRule>
  </conditionalFormatting>
  <conditionalFormatting sqref="G24">
    <cfRule type="cellIs" dxfId="4692" priority="299" operator="lessThan">
      <formula>$G$23</formula>
    </cfRule>
    <cfRule type="cellIs" dxfId="4691" priority="305" operator="greaterThan">
      <formula>$G$23</formula>
    </cfRule>
  </conditionalFormatting>
  <conditionalFormatting sqref="H24">
    <cfRule type="cellIs" dxfId="4690" priority="298" operator="lessThan">
      <formula>$H$23</formula>
    </cfRule>
    <cfRule type="cellIs" dxfId="4689" priority="304" operator="greaterThan">
      <formula>$H$23</formula>
    </cfRule>
  </conditionalFormatting>
  <conditionalFormatting sqref="C25">
    <cfRule type="cellIs" dxfId="4688" priority="291" operator="lessThan">
      <formula>$C$24</formula>
    </cfRule>
    <cfRule type="cellIs" dxfId="4687" priority="297" operator="greaterThan">
      <formula>$C$24</formula>
    </cfRule>
  </conditionalFormatting>
  <conditionalFormatting sqref="D25">
    <cfRule type="cellIs" dxfId="4686" priority="290" operator="lessThan">
      <formula>$D$24</formula>
    </cfRule>
    <cfRule type="cellIs" dxfId="4685" priority="296" operator="greaterThan">
      <formula>$D$24</formula>
    </cfRule>
  </conditionalFormatting>
  <conditionalFormatting sqref="E25">
    <cfRule type="cellIs" dxfId="4684" priority="289" operator="lessThan">
      <formula>$E$24</formula>
    </cfRule>
    <cfRule type="cellIs" dxfId="4683" priority="295" operator="greaterThan">
      <formula>$E$24</formula>
    </cfRule>
  </conditionalFormatting>
  <conditionalFormatting sqref="F25">
    <cfRule type="cellIs" dxfId="4682" priority="288" operator="lessThan">
      <formula>$F$24</formula>
    </cfRule>
    <cfRule type="cellIs" dxfId="4681" priority="294" operator="greaterThan">
      <formula>$F$24</formula>
    </cfRule>
  </conditionalFormatting>
  <conditionalFormatting sqref="G25">
    <cfRule type="cellIs" dxfId="4680" priority="287" operator="lessThan">
      <formula>$G$24</formula>
    </cfRule>
    <cfRule type="cellIs" dxfId="4679" priority="293" operator="greaterThan">
      <formula>$G$24</formula>
    </cfRule>
  </conditionalFormatting>
  <conditionalFormatting sqref="H25">
    <cfRule type="cellIs" dxfId="4678" priority="286" operator="lessThan">
      <formula>$H$24</formula>
    </cfRule>
    <cfRule type="cellIs" dxfId="4677" priority="292" operator="greaterThan">
      <formula>$H$24</formula>
    </cfRule>
  </conditionalFormatting>
  <conditionalFormatting sqref="C26">
    <cfRule type="cellIs" dxfId="4676" priority="279" operator="lessThan">
      <formula>$C$25</formula>
    </cfRule>
    <cfRule type="cellIs" dxfId="4675" priority="285" operator="greaterThan">
      <formula>$C$25</formula>
    </cfRule>
  </conditionalFormatting>
  <conditionalFormatting sqref="D26">
    <cfRule type="cellIs" dxfId="4674" priority="278" operator="lessThan">
      <formula>$D$25</formula>
    </cfRule>
    <cfRule type="cellIs" dxfId="4673" priority="284" operator="greaterThan">
      <formula>$D$25</formula>
    </cfRule>
  </conditionalFormatting>
  <conditionalFormatting sqref="E26">
    <cfRule type="cellIs" dxfId="4672" priority="277" operator="lessThan">
      <formula>$E$25</formula>
    </cfRule>
    <cfRule type="cellIs" dxfId="4671" priority="283" operator="greaterThan">
      <formula>$E$25</formula>
    </cfRule>
  </conditionalFormatting>
  <conditionalFormatting sqref="F26">
    <cfRule type="cellIs" dxfId="4670" priority="276" operator="lessThan">
      <formula>$F$25</formula>
    </cfRule>
    <cfRule type="cellIs" dxfId="4669" priority="282" operator="greaterThan">
      <formula>$F$25</formula>
    </cfRule>
  </conditionalFormatting>
  <conditionalFormatting sqref="G26">
    <cfRule type="cellIs" dxfId="4668" priority="275" operator="lessThan">
      <formula>$G$25</formula>
    </cfRule>
    <cfRule type="cellIs" dxfId="4667" priority="281" operator="greaterThan">
      <formula>$G$25</formula>
    </cfRule>
  </conditionalFormatting>
  <conditionalFormatting sqref="H26">
    <cfRule type="cellIs" dxfId="4666" priority="274" operator="lessThan">
      <formula>$H$25</formula>
    </cfRule>
    <cfRule type="cellIs" dxfId="4665" priority="280" operator="greaterThan">
      <formula>$H$25</formula>
    </cfRule>
  </conditionalFormatting>
  <conditionalFormatting sqref="C27">
    <cfRule type="cellIs" dxfId="4664" priority="267" operator="lessThan">
      <formula>$C$26</formula>
    </cfRule>
    <cfRule type="cellIs" dxfId="4663" priority="273" operator="greaterThan">
      <formula>$C$26</formula>
    </cfRule>
  </conditionalFormatting>
  <conditionalFormatting sqref="D27">
    <cfRule type="cellIs" dxfId="4662" priority="266" operator="lessThan">
      <formula>$D$26</formula>
    </cfRule>
    <cfRule type="cellIs" dxfId="4661" priority="272" operator="greaterThan">
      <formula>$D$26</formula>
    </cfRule>
  </conditionalFormatting>
  <conditionalFormatting sqref="E27">
    <cfRule type="cellIs" dxfId="4660" priority="265" operator="lessThan">
      <formula>$E$26</formula>
    </cfRule>
    <cfRule type="cellIs" dxfId="4659" priority="271" operator="greaterThan">
      <formula>$E$26</formula>
    </cfRule>
  </conditionalFormatting>
  <conditionalFormatting sqref="F27">
    <cfRule type="cellIs" dxfId="4658" priority="264" operator="lessThan">
      <formula>$F$26</formula>
    </cfRule>
    <cfRule type="cellIs" dxfId="4657" priority="270" operator="greaterThan">
      <formula>$F$26</formula>
    </cfRule>
  </conditionalFormatting>
  <conditionalFormatting sqref="G27">
    <cfRule type="cellIs" dxfId="4656" priority="263" operator="lessThan">
      <formula>$G$26</formula>
    </cfRule>
    <cfRule type="cellIs" dxfId="4655" priority="269" operator="greaterThan">
      <formula>$G$26</formula>
    </cfRule>
  </conditionalFormatting>
  <conditionalFormatting sqref="H27">
    <cfRule type="cellIs" dxfId="4654" priority="262" operator="lessThan">
      <formula>$H$26</formula>
    </cfRule>
    <cfRule type="cellIs" dxfId="4653" priority="268" operator="greaterThan">
      <formula>$H$26</formula>
    </cfRule>
  </conditionalFormatting>
  <conditionalFormatting sqref="D27">
    <cfRule type="cellIs" dxfId="4652" priority="260" operator="lessThan">
      <formula>$C$26</formula>
    </cfRule>
    <cfRule type="cellIs" dxfId="4651" priority="261" operator="greaterThan">
      <formula>$C$26</formula>
    </cfRule>
  </conditionalFormatting>
  <conditionalFormatting sqref="E27">
    <cfRule type="cellIs" dxfId="4650" priority="258" operator="lessThan">
      <formula>$C$26</formula>
    </cfRule>
    <cfRule type="cellIs" dxfId="4649" priority="259" operator="greaterThan">
      <formula>$C$26</formula>
    </cfRule>
  </conditionalFormatting>
  <conditionalFormatting sqref="F27">
    <cfRule type="cellIs" dxfId="4648" priority="256" operator="lessThan">
      <formula>$C$26</formula>
    </cfRule>
    <cfRule type="cellIs" dxfId="4647" priority="257" operator="greaterThan">
      <formula>$C$26</formula>
    </cfRule>
  </conditionalFormatting>
  <conditionalFormatting sqref="G27">
    <cfRule type="cellIs" dxfId="4646" priority="254" operator="lessThan">
      <formula>$C$26</formula>
    </cfRule>
    <cfRule type="cellIs" dxfId="4645" priority="255" operator="greaterThan">
      <formula>$C$26</formula>
    </cfRule>
  </conditionalFormatting>
  <conditionalFormatting sqref="H27">
    <cfRule type="cellIs" dxfId="4644" priority="252" operator="lessThan">
      <formula>$C$26</formula>
    </cfRule>
    <cfRule type="cellIs" dxfId="4643" priority="253" operator="greaterThan">
      <formula>$C$26</formula>
    </cfRule>
  </conditionalFormatting>
  <conditionalFormatting sqref="C28">
    <cfRule type="cellIs" dxfId="4642" priority="240" operator="lessThan">
      <formula>$C$27</formula>
    </cfRule>
    <cfRule type="cellIs" dxfId="4641" priority="251" operator="greaterThan">
      <formula>$C$27</formula>
    </cfRule>
  </conditionalFormatting>
  <conditionalFormatting sqref="D28">
    <cfRule type="cellIs" dxfId="4640" priority="239" operator="lessThan">
      <formula>$D$27</formula>
    </cfRule>
    <cfRule type="cellIs" dxfId="4639" priority="250" operator="greaterThan">
      <formula>$D$27</formula>
    </cfRule>
  </conditionalFormatting>
  <conditionalFormatting sqref="E28">
    <cfRule type="cellIs" dxfId="4638" priority="238" operator="lessThan">
      <formula>$E$27</formula>
    </cfRule>
    <cfRule type="cellIs" dxfId="4637" priority="249" operator="greaterThan">
      <formula>$E$27</formula>
    </cfRule>
  </conditionalFormatting>
  <conditionalFormatting sqref="F28">
    <cfRule type="cellIs" dxfId="4636" priority="237" operator="lessThan">
      <formula>$F$27</formula>
    </cfRule>
    <cfRule type="cellIs" dxfId="4635" priority="248" operator="greaterThan">
      <formula>$F$27</formula>
    </cfRule>
  </conditionalFormatting>
  <conditionalFormatting sqref="G28">
    <cfRule type="cellIs" dxfId="4634" priority="236" operator="lessThan">
      <formula>$G$27</formula>
    </cfRule>
    <cfRule type="cellIs" dxfId="4633" priority="247" operator="greaterThan">
      <formula>$G$27</formula>
    </cfRule>
  </conditionalFormatting>
  <conditionalFormatting sqref="H28">
    <cfRule type="cellIs" dxfId="4632" priority="235" operator="lessThan">
      <formula>$H$27</formula>
    </cfRule>
    <cfRule type="cellIs" dxfId="4631" priority="246" operator="greaterThan">
      <formula>$H$27</formula>
    </cfRule>
  </conditionalFormatting>
  <conditionalFormatting sqref="D28">
    <cfRule type="cellIs" dxfId="4630" priority="245" operator="greaterThan">
      <formula>$C$27</formula>
    </cfRule>
  </conditionalFormatting>
  <conditionalFormatting sqref="E28">
    <cfRule type="cellIs" dxfId="4629" priority="244" operator="greaterThan">
      <formula>$C$27</formula>
    </cfRule>
  </conditionalFormatting>
  <conditionalFormatting sqref="F28">
    <cfRule type="cellIs" dxfId="4628" priority="243" operator="greaterThan">
      <formula>$C$27</formula>
    </cfRule>
  </conditionalFormatting>
  <conditionalFormatting sqref="G28">
    <cfRule type="cellIs" dxfId="4627" priority="242" operator="greaterThan">
      <formula>$C$27</formula>
    </cfRule>
  </conditionalFormatting>
  <conditionalFormatting sqref="H28">
    <cfRule type="cellIs" dxfId="4626" priority="241" operator="greaterThan">
      <formula>$C$27</formula>
    </cfRule>
  </conditionalFormatting>
  <conditionalFormatting sqref="C29">
    <cfRule type="cellIs" dxfId="4625" priority="228" operator="lessThan">
      <formula>$C$28</formula>
    </cfRule>
    <cfRule type="cellIs" dxfId="4624" priority="234" operator="greaterThan">
      <formula>$C$28</formula>
    </cfRule>
  </conditionalFormatting>
  <conditionalFormatting sqref="D29">
    <cfRule type="cellIs" dxfId="4623" priority="227" operator="lessThan">
      <formula>$D$28</formula>
    </cfRule>
    <cfRule type="cellIs" dxfId="4622" priority="233" operator="greaterThan">
      <formula>$D$28</formula>
    </cfRule>
  </conditionalFormatting>
  <conditionalFormatting sqref="E29">
    <cfRule type="cellIs" dxfId="4621" priority="226" operator="lessThan">
      <formula>$E$28</formula>
    </cfRule>
    <cfRule type="cellIs" dxfId="4620" priority="232" operator="greaterThan">
      <formula>$E$28</formula>
    </cfRule>
  </conditionalFormatting>
  <conditionalFormatting sqref="F29">
    <cfRule type="cellIs" dxfId="4619" priority="225" operator="lessThan">
      <formula>$F$28</formula>
    </cfRule>
    <cfRule type="cellIs" dxfId="4618" priority="231" operator="greaterThan">
      <formula>$F$28</formula>
    </cfRule>
  </conditionalFormatting>
  <conditionalFormatting sqref="G29">
    <cfRule type="cellIs" dxfId="4617" priority="224" operator="lessThan">
      <formula>$G$28</formula>
    </cfRule>
    <cfRule type="cellIs" dxfId="4616" priority="230" operator="greaterThan">
      <formula>$G$28</formula>
    </cfRule>
  </conditionalFormatting>
  <conditionalFormatting sqref="H29">
    <cfRule type="cellIs" dxfId="4615" priority="223" operator="lessThan">
      <formula>$H$28</formula>
    </cfRule>
    <cfRule type="cellIs" dxfId="4614" priority="229" operator="greaterThan">
      <formula>$H$28</formula>
    </cfRule>
  </conditionalFormatting>
  <conditionalFormatting sqref="C30">
    <cfRule type="cellIs" dxfId="4613" priority="216" operator="lessThan">
      <formula>$C$29</formula>
    </cfRule>
    <cfRule type="cellIs" dxfId="4612" priority="222" operator="greaterThan">
      <formula>$C$29</formula>
    </cfRule>
  </conditionalFormatting>
  <conditionalFormatting sqref="D30">
    <cfRule type="cellIs" dxfId="4611" priority="215" operator="lessThan">
      <formula>$D$29</formula>
    </cfRule>
    <cfRule type="cellIs" dxfId="4610" priority="221" operator="greaterThan">
      <formula>$D$29</formula>
    </cfRule>
  </conditionalFormatting>
  <conditionalFormatting sqref="E30">
    <cfRule type="cellIs" dxfId="4609" priority="214" operator="lessThan">
      <formula>$E$29</formula>
    </cfRule>
    <cfRule type="cellIs" dxfId="4608" priority="220" operator="greaterThan">
      <formula>$E$29</formula>
    </cfRule>
  </conditionalFormatting>
  <conditionalFormatting sqref="F30">
    <cfRule type="cellIs" dxfId="4607" priority="213" operator="lessThan">
      <formula>$F$29</formula>
    </cfRule>
    <cfRule type="cellIs" dxfId="4606" priority="219" operator="greaterThan">
      <formula>$F$29</formula>
    </cfRule>
  </conditionalFormatting>
  <conditionalFormatting sqref="G30">
    <cfRule type="cellIs" dxfId="4605" priority="212" operator="lessThan">
      <formula>$G$29</formula>
    </cfRule>
    <cfRule type="cellIs" dxfId="4604" priority="218" operator="greaterThan">
      <formula>$G$29</formula>
    </cfRule>
  </conditionalFormatting>
  <conditionalFormatting sqref="H30">
    <cfRule type="cellIs" dxfId="4603" priority="211" operator="lessThan">
      <formula>$H$29</formula>
    </cfRule>
    <cfRule type="cellIs" dxfId="4602" priority="217" operator="greaterThan">
      <formula>$H$29</formula>
    </cfRule>
  </conditionalFormatting>
  <conditionalFormatting sqref="C31">
    <cfRule type="cellIs" dxfId="4601" priority="204" operator="lessThan">
      <formula>$C$30</formula>
    </cfRule>
    <cfRule type="cellIs" dxfId="4600" priority="210" operator="greaterThan">
      <formula>$C$30</formula>
    </cfRule>
  </conditionalFormatting>
  <conditionalFormatting sqref="D31">
    <cfRule type="cellIs" dxfId="4599" priority="203" operator="lessThan">
      <formula>$D$30</formula>
    </cfRule>
    <cfRule type="cellIs" dxfId="4598" priority="209" operator="greaterThan">
      <formula>$D$30</formula>
    </cfRule>
  </conditionalFormatting>
  <conditionalFormatting sqref="E31">
    <cfRule type="cellIs" dxfId="4597" priority="202" operator="lessThan">
      <formula>$E$30</formula>
    </cfRule>
    <cfRule type="cellIs" dxfId="4596" priority="208" operator="greaterThan">
      <formula>$E$30</formula>
    </cfRule>
  </conditionalFormatting>
  <conditionalFormatting sqref="F31">
    <cfRule type="cellIs" dxfId="4595" priority="201" operator="lessThan">
      <formula>$F$30</formula>
    </cfRule>
    <cfRule type="cellIs" dxfId="4594" priority="207" operator="greaterThan">
      <formula>$F$30</formula>
    </cfRule>
  </conditionalFormatting>
  <conditionalFormatting sqref="G31">
    <cfRule type="cellIs" dxfId="4593" priority="200" operator="lessThan">
      <formula>$G$30</formula>
    </cfRule>
    <cfRule type="cellIs" dxfId="4592" priority="206" operator="greaterThan">
      <formula>$G$30</formula>
    </cfRule>
  </conditionalFormatting>
  <conditionalFormatting sqref="H31">
    <cfRule type="cellIs" dxfId="4591" priority="199" operator="lessThan">
      <formula>$H$30</formula>
    </cfRule>
    <cfRule type="cellIs" dxfId="4590" priority="205" operator="greaterThan">
      <formula>$H$30</formula>
    </cfRule>
  </conditionalFormatting>
  <conditionalFormatting sqref="C30">
    <cfRule type="cellIs" dxfId="4589" priority="197" operator="lessThan">
      <formula>$C$27</formula>
    </cfRule>
    <cfRule type="cellIs" dxfId="4588" priority="198" operator="greaterThan">
      <formula>$C$27</formula>
    </cfRule>
  </conditionalFormatting>
  <conditionalFormatting sqref="C31">
    <cfRule type="cellIs" dxfId="4587" priority="195" operator="lessThan">
      <formula>$C$28</formula>
    </cfRule>
    <cfRule type="cellIs" dxfId="4586" priority="196" operator="greaterThan">
      <formula>$C$28</formula>
    </cfRule>
  </conditionalFormatting>
  <conditionalFormatting sqref="D30">
    <cfRule type="cellIs" dxfId="4585" priority="193" operator="lessThan">
      <formula>$C$27</formula>
    </cfRule>
    <cfRule type="cellIs" dxfId="4584" priority="194" operator="greaterThan">
      <formula>$C$27</formula>
    </cfRule>
  </conditionalFormatting>
  <conditionalFormatting sqref="D31">
    <cfRule type="cellIs" dxfId="4583" priority="191" operator="lessThan">
      <formula>$C$28</formula>
    </cfRule>
    <cfRule type="cellIs" dxfId="4582" priority="192" operator="greaterThan">
      <formula>$C$28</formula>
    </cfRule>
  </conditionalFormatting>
  <conditionalFormatting sqref="E30">
    <cfRule type="cellIs" dxfId="4581" priority="189" operator="lessThan">
      <formula>$C$27</formula>
    </cfRule>
    <cfRule type="cellIs" dxfId="4580" priority="190" operator="greaterThan">
      <formula>$C$27</formula>
    </cfRule>
  </conditionalFormatting>
  <conditionalFormatting sqref="E31">
    <cfRule type="cellIs" dxfId="4579" priority="187" operator="lessThan">
      <formula>$C$28</formula>
    </cfRule>
    <cfRule type="cellIs" dxfId="4578" priority="188" operator="greaterThan">
      <formula>$C$28</formula>
    </cfRule>
  </conditionalFormatting>
  <conditionalFormatting sqref="F30">
    <cfRule type="cellIs" dxfId="4577" priority="185" operator="lessThan">
      <formula>$C$27</formula>
    </cfRule>
    <cfRule type="cellIs" dxfId="4576" priority="186" operator="greaterThan">
      <formula>$C$27</formula>
    </cfRule>
  </conditionalFormatting>
  <conditionalFormatting sqref="F31">
    <cfRule type="cellIs" dxfId="4575" priority="183" operator="lessThan">
      <formula>$C$28</formula>
    </cfRule>
    <cfRule type="cellIs" dxfId="4574" priority="184" operator="greaterThan">
      <formula>$C$28</formula>
    </cfRule>
  </conditionalFormatting>
  <conditionalFormatting sqref="G30">
    <cfRule type="cellIs" dxfId="4573" priority="181" operator="lessThan">
      <formula>$C$27</formula>
    </cfRule>
    <cfRule type="cellIs" dxfId="4572" priority="182" operator="greaterThan">
      <formula>$C$27</formula>
    </cfRule>
  </conditionalFormatting>
  <conditionalFormatting sqref="G31">
    <cfRule type="cellIs" dxfId="4571" priority="179" operator="lessThan">
      <formula>$C$28</formula>
    </cfRule>
    <cfRule type="cellIs" dxfId="4570" priority="180" operator="greaterThan">
      <formula>$C$28</formula>
    </cfRule>
  </conditionalFormatting>
  <conditionalFormatting sqref="H30">
    <cfRule type="cellIs" dxfId="4569" priority="177" operator="lessThan">
      <formula>$C$27</formula>
    </cfRule>
    <cfRule type="cellIs" dxfId="4568" priority="178" operator="greaterThan">
      <formula>$C$27</formula>
    </cfRule>
  </conditionalFormatting>
  <conditionalFormatting sqref="H31">
    <cfRule type="cellIs" dxfId="4567" priority="175" operator="lessThan">
      <formula>$C$28</formula>
    </cfRule>
    <cfRule type="cellIs" dxfId="4566" priority="176" operator="greaterThan">
      <formula>$C$28</formula>
    </cfRule>
  </conditionalFormatting>
  <conditionalFormatting sqref="C32">
    <cfRule type="cellIs" dxfId="4565" priority="162" operator="lessThan">
      <formula>$C$31</formula>
    </cfRule>
    <cfRule type="cellIs" dxfId="4564" priority="174" operator="greaterThan">
      <formula>$C$31</formula>
    </cfRule>
  </conditionalFormatting>
  <conditionalFormatting sqref="D32">
    <cfRule type="cellIs" dxfId="4563" priority="161" operator="lessThan">
      <formula>$D$31</formula>
    </cfRule>
    <cfRule type="cellIs" dxfId="4562" priority="173" operator="greaterThan">
      <formula>$D$31</formula>
    </cfRule>
  </conditionalFormatting>
  <conditionalFormatting sqref="E32">
    <cfRule type="cellIs" dxfId="4561" priority="160" operator="lessThan">
      <formula>$E$31</formula>
    </cfRule>
    <cfRule type="cellIs" dxfId="4560" priority="172" operator="greaterThan">
      <formula>$E$31</formula>
    </cfRule>
  </conditionalFormatting>
  <conditionalFormatting sqref="F32">
    <cfRule type="cellIs" dxfId="4559" priority="159" operator="lessThan">
      <formula>$F$31</formula>
    </cfRule>
    <cfRule type="cellIs" dxfId="4558" priority="171" operator="greaterThan">
      <formula>$F$31</formula>
    </cfRule>
  </conditionalFormatting>
  <conditionalFormatting sqref="G32">
    <cfRule type="cellIs" dxfId="4557" priority="158" operator="lessThan">
      <formula>$G$31</formula>
    </cfRule>
    <cfRule type="cellIs" dxfId="4556" priority="170" operator="greaterThan">
      <formula>$G$31</formula>
    </cfRule>
  </conditionalFormatting>
  <conditionalFormatting sqref="H32">
    <cfRule type="cellIs" dxfId="4555" priority="157" operator="lessThan">
      <formula>$H$31</formula>
    </cfRule>
    <cfRule type="cellIs" dxfId="4554" priority="169" operator="greaterThan">
      <formula>$H$31</formula>
    </cfRule>
  </conditionalFormatting>
  <conditionalFormatting sqref="C33">
    <cfRule type="cellIs" dxfId="4553" priority="156" operator="lessThan">
      <formula>$C$32</formula>
    </cfRule>
    <cfRule type="cellIs" dxfId="4552" priority="168" operator="greaterThan">
      <formula>$C$32</formula>
    </cfRule>
  </conditionalFormatting>
  <conditionalFormatting sqref="D33">
    <cfRule type="cellIs" dxfId="4551" priority="155" operator="lessThan">
      <formula>$D$32</formula>
    </cfRule>
    <cfRule type="cellIs" dxfId="4550" priority="167" operator="greaterThan">
      <formula>$D$32</formula>
    </cfRule>
  </conditionalFormatting>
  <conditionalFormatting sqref="E33">
    <cfRule type="cellIs" dxfId="4549" priority="154" operator="lessThan">
      <formula>$E$32</formula>
    </cfRule>
    <cfRule type="cellIs" dxfId="4548" priority="166" operator="greaterThan">
      <formula>$E$32</formula>
    </cfRule>
  </conditionalFormatting>
  <conditionalFormatting sqref="F33">
    <cfRule type="cellIs" dxfId="4547" priority="153" operator="lessThan">
      <formula>$F$32</formula>
    </cfRule>
    <cfRule type="cellIs" dxfId="4546" priority="165" operator="greaterThan">
      <formula>$F$32</formula>
    </cfRule>
  </conditionalFormatting>
  <conditionalFormatting sqref="G33">
    <cfRule type="cellIs" dxfId="4545" priority="152" operator="lessThan">
      <formula>$G$32</formula>
    </cfRule>
    <cfRule type="cellIs" dxfId="4544" priority="164" operator="greaterThan">
      <formula>$G$32</formula>
    </cfRule>
  </conditionalFormatting>
  <conditionalFormatting sqref="H33">
    <cfRule type="cellIs" dxfId="4543" priority="151" operator="lessThan">
      <formula>$H$32</formula>
    </cfRule>
    <cfRule type="cellIs" dxfId="4542" priority="163" operator="greaterThan">
      <formula>$H$32</formula>
    </cfRule>
  </conditionalFormatting>
  <conditionalFormatting sqref="C34">
    <cfRule type="cellIs" dxfId="4541" priority="139" operator="lessThan">
      <formula>$C$33</formula>
    </cfRule>
    <cfRule type="cellIs" dxfId="4540" priority="150" operator="greaterThan">
      <formula>$C$33</formula>
    </cfRule>
  </conditionalFormatting>
  <conditionalFormatting sqref="D34">
    <cfRule type="cellIs" dxfId="4539" priority="138" operator="lessThan">
      <formula>$D$33</formula>
    </cfRule>
    <cfRule type="cellIs" dxfId="4538" priority="149" operator="greaterThan">
      <formula>$D$33</formula>
    </cfRule>
  </conditionalFormatting>
  <conditionalFormatting sqref="E34">
    <cfRule type="cellIs" dxfId="4537" priority="137" operator="lessThan">
      <formula>$E$33</formula>
    </cfRule>
    <cfRule type="cellIs" dxfId="4536" priority="148" operator="greaterThan">
      <formula>$E$33</formula>
    </cfRule>
  </conditionalFormatting>
  <conditionalFormatting sqref="F34">
    <cfRule type="cellIs" dxfId="4535" priority="136" operator="lessThan">
      <formula>$F$33</formula>
    </cfRule>
    <cfRule type="cellIs" dxfId="4534" priority="147" operator="greaterThan">
      <formula>$F$33</formula>
    </cfRule>
  </conditionalFormatting>
  <conditionalFormatting sqref="G34">
    <cfRule type="cellIs" dxfId="4533" priority="135" operator="lessThan">
      <formula>$G$33</formula>
    </cfRule>
    <cfRule type="cellIs" dxfId="4532" priority="146" operator="greaterThan">
      <formula>$G$33</formula>
    </cfRule>
  </conditionalFormatting>
  <conditionalFormatting sqref="H34">
    <cfRule type="cellIs" dxfId="4531" priority="134" operator="lessThan">
      <formula>$H$33</formula>
    </cfRule>
    <cfRule type="cellIs" dxfId="4530" priority="145" operator="greaterThan">
      <formula>$H$33</formula>
    </cfRule>
  </conditionalFormatting>
  <conditionalFormatting sqref="D34">
    <cfRule type="cellIs" dxfId="4529" priority="144" operator="greaterThan">
      <formula>$C$33</formula>
    </cfRule>
  </conditionalFormatting>
  <conditionalFormatting sqref="E34">
    <cfRule type="cellIs" dxfId="4528" priority="143" operator="greaterThan">
      <formula>$C$33</formula>
    </cfRule>
  </conditionalFormatting>
  <conditionalFormatting sqref="F34">
    <cfRule type="cellIs" dxfId="4527" priority="142" operator="greaterThan">
      <formula>$C$33</formula>
    </cfRule>
  </conditionalFormatting>
  <conditionalFormatting sqref="G34">
    <cfRule type="cellIs" dxfId="4526" priority="141" operator="greaterThan">
      <formula>$C$33</formula>
    </cfRule>
  </conditionalFormatting>
  <conditionalFormatting sqref="H34">
    <cfRule type="cellIs" dxfId="4525" priority="140" operator="greaterThan">
      <formula>$C$33</formula>
    </cfRule>
  </conditionalFormatting>
  <conditionalFormatting sqref="C35">
    <cfRule type="cellIs" dxfId="4524" priority="79" operator="lessThan">
      <formula>$C$34</formula>
    </cfRule>
    <cfRule type="cellIs" dxfId="4523" priority="133" operator="greaterThan">
      <formula>$C$34</formula>
    </cfRule>
  </conditionalFormatting>
  <conditionalFormatting sqref="D35">
    <cfRule type="cellIs" dxfId="4522" priority="78" operator="lessThan">
      <formula>$D$34</formula>
    </cfRule>
    <cfRule type="cellIs" dxfId="4521" priority="132" operator="greaterThan">
      <formula>$D$34</formula>
    </cfRule>
  </conditionalFormatting>
  <conditionalFormatting sqref="E35">
    <cfRule type="cellIs" dxfId="4520" priority="77" operator="lessThan">
      <formula>$E$34</formula>
    </cfRule>
    <cfRule type="cellIs" dxfId="4519" priority="131" operator="greaterThan">
      <formula>$E$34</formula>
    </cfRule>
  </conditionalFormatting>
  <conditionalFormatting sqref="F35">
    <cfRule type="cellIs" dxfId="4518" priority="76" operator="lessThan">
      <formula>$F$34</formula>
    </cfRule>
    <cfRule type="cellIs" dxfId="4517" priority="130" operator="greaterThan">
      <formula>$F$34</formula>
    </cfRule>
  </conditionalFormatting>
  <conditionalFormatting sqref="G35">
    <cfRule type="cellIs" dxfId="4516" priority="75" operator="lessThan">
      <formula>$G$34</formula>
    </cfRule>
    <cfRule type="cellIs" dxfId="4515" priority="129" operator="greaterThan">
      <formula>$G$34</formula>
    </cfRule>
  </conditionalFormatting>
  <conditionalFormatting sqref="H35">
    <cfRule type="cellIs" dxfId="4514" priority="74" operator="lessThan">
      <formula>$H$34</formula>
    </cfRule>
    <cfRule type="cellIs" dxfId="4513" priority="128" operator="greaterThan">
      <formula>$H$34</formula>
    </cfRule>
  </conditionalFormatting>
  <conditionalFormatting sqref="C36">
    <cfRule type="cellIs" dxfId="4512" priority="73" operator="lessThan">
      <formula>$C$35</formula>
    </cfRule>
    <cfRule type="cellIs" dxfId="4511" priority="127" operator="greaterThan">
      <formula>$C$35</formula>
    </cfRule>
  </conditionalFormatting>
  <conditionalFormatting sqref="D36">
    <cfRule type="cellIs" dxfId="4510" priority="72" operator="lessThan">
      <formula>$D$35</formula>
    </cfRule>
    <cfRule type="cellIs" dxfId="4509" priority="126" operator="greaterThan">
      <formula>$D$35</formula>
    </cfRule>
  </conditionalFormatting>
  <conditionalFormatting sqref="E36">
    <cfRule type="cellIs" dxfId="4508" priority="71" operator="lessThan">
      <formula>$E$35</formula>
    </cfRule>
    <cfRule type="cellIs" dxfId="4507" priority="125" operator="greaterThan">
      <formula>$E$35</formula>
    </cfRule>
  </conditionalFormatting>
  <conditionalFormatting sqref="F36">
    <cfRule type="cellIs" dxfId="4506" priority="70" operator="lessThan">
      <formula>$F$35</formula>
    </cfRule>
    <cfRule type="cellIs" dxfId="4505" priority="124" operator="greaterThan">
      <formula>$F$35</formula>
    </cfRule>
  </conditionalFormatting>
  <conditionalFormatting sqref="G36">
    <cfRule type="cellIs" dxfId="4504" priority="69" operator="lessThan">
      <formula>$G$35</formula>
    </cfRule>
    <cfRule type="cellIs" dxfId="4503" priority="123" operator="greaterThan">
      <formula>$G$35</formula>
    </cfRule>
  </conditionalFormatting>
  <conditionalFormatting sqref="H36">
    <cfRule type="cellIs" dxfId="4502" priority="68" operator="lessThan">
      <formula>$H$35</formula>
    </cfRule>
    <cfRule type="cellIs" dxfId="4501" priority="122" operator="greaterThan">
      <formula>$H$35</formula>
    </cfRule>
  </conditionalFormatting>
  <conditionalFormatting sqref="C37">
    <cfRule type="cellIs" dxfId="4500" priority="67" operator="lessThan">
      <formula>$C$36</formula>
    </cfRule>
    <cfRule type="cellIs" dxfId="4499" priority="121" operator="greaterThan">
      <formula>$C$36</formula>
    </cfRule>
  </conditionalFormatting>
  <conditionalFormatting sqref="D37">
    <cfRule type="cellIs" dxfId="4498" priority="66" operator="lessThan">
      <formula>$D$36</formula>
    </cfRule>
    <cfRule type="cellIs" dxfId="4497" priority="120" operator="greaterThan">
      <formula>$D$36</formula>
    </cfRule>
  </conditionalFormatting>
  <conditionalFormatting sqref="E37">
    <cfRule type="cellIs" dxfId="4496" priority="65" operator="lessThan">
      <formula>$E$36</formula>
    </cfRule>
    <cfRule type="cellIs" dxfId="4495" priority="119" operator="greaterThan">
      <formula>$E$36</formula>
    </cfRule>
  </conditionalFormatting>
  <conditionalFormatting sqref="F37">
    <cfRule type="cellIs" dxfId="4494" priority="64" operator="lessThan">
      <formula>$F$36</formula>
    </cfRule>
    <cfRule type="cellIs" dxfId="4493" priority="118" operator="greaterThan">
      <formula>$F$36</formula>
    </cfRule>
  </conditionalFormatting>
  <conditionalFormatting sqref="G37">
    <cfRule type="cellIs" dxfId="4492" priority="63" operator="lessThan">
      <formula>$G$36</formula>
    </cfRule>
    <cfRule type="cellIs" dxfId="4491" priority="117" operator="greaterThan">
      <formula>$G$36</formula>
    </cfRule>
  </conditionalFormatting>
  <conditionalFormatting sqref="H37">
    <cfRule type="cellIs" dxfId="4490" priority="62" operator="lessThan">
      <formula>$H$36</formula>
    </cfRule>
    <cfRule type="cellIs" dxfId="4489" priority="116" operator="greaterThan">
      <formula>$H$36</formula>
    </cfRule>
  </conditionalFormatting>
  <conditionalFormatting sqref="C38">
    <cfRule type="cellIs" dxfId="4488" priority="36" operator="lessThan">
      <formula>$C$37</formula>
    </cfRule>
    <cfRule type="cellIs" dxfId="4487" priority="115" operator="greaterThan">
      <formula>$C$37</formula>
    </cfRule>
  </conditionalFormatting>
  <conditionalFormatting sqref="D38">
    <cfRule type="cellIs" dxfId="4486" priority="35" operator="lessThan">
      <formula>$D$37</formula>
    </cfRule>
    <cfRule type="cellIs" dxfId="4485" priority="114" operator="greaterThan">
      <formula>$D$37</formula>
    </cfRule>
  </conditionalFormatting>
  <conditionalFormatting sqref="E38">
    <cfRule type="cellIs" dxfId="4484" priority="34" operator="lessThan">
      <formula>$E$37</formula>
    </cfRule>
    <cfRule type="cellIs" dxfId="4483" priority="113" operator="greaterThan">
      <formula>$E$37</formula>
    </cfRule>
  </conditionalFormatting>
  <conditionalFormatting sqref="F38">
    <cfRule type="cellIs" dxfId="4482" priority="33" operator="lessThan">
      <formula>$F$37</formula>
    </cfRule>
    <cfRule type="cellIs" dxfId="4481" priority="112" operator="greaterThan">
      <formula>$F$37</formula>
    </cfRule>
  </conditionalFormatting>
  <conditionalFormatting sqref="G38">
    <cfRule type="cellIs" dxfId="4480" priority="32" operator="lessThan">
      <formula>$G$37</formula>
    </cfRule>
    <cfRule type="cellIs" dxfId="4479" priority="111" operator="greaterThan">
      <formula>$G$37</formula>
    </cfRule>
  </conditionalFormatting>
  <conditionalFormatting sqref="H38">
    <cfRule type="cellIs" dxfId="4478" priority="31" operator="lessThan">
      <formula>$H$37</formula>
    </cfRule>
    <cfRule type="cellIs" dxfId="4477" priority="110" operator="greaterThan">
      <formula>$H$37</formula>
    </cfRule>
  </conditionalFormatting>
  <conditionalFormatting sqref="C39">
    <cfRule type="cellIs" dxfId="4476" priority="30" operator="lessThan">
      <formula>$C$38</formula>
    </cfRule>
    <cfRule type="cellIs" dxfId="4475" priority="109" operator="greaterThan">
      <formula>$C$38</formula>
    </cfRule>
  </conditionalFormatting>
  <conditionalFormatting sqref="D39">
    <cfRule type="cellIs" dxfId="4474" priority="29" operator="lessThan">
      <formula>$D$38</formula>
    </cfRule>
    <cfRule type="cellIs" dxfId="4473" priority="108" operator="greaterThan">
      <formula>$D$38</formula>
    </cfRule>
  </conditionalFormatting>
  <conditionalFormatting sqref="E39">
    <cfRule type="cellIs" dxfId="4472" priority="28" operator="lessThan">
      <formula>$E$38</formula>
    </cfRule>
    <cfRule type="cellIs" dxfId="4471" priority="107" operator="greaterThan">
      <formula>$E$38</formula>
    </cfRule>
  </conditionalFormatting>
  <conditionalFormatting sqref="F39">
    <cfRule type="cellIs" dxfId="4470" priority="27" operator="lessThan">
      <formula>$F$38</formula>
    </cfRule>
    <cfRule type="cellIs" dxfId="4469" priority="106" operator="greaterThan">
      <formula>$F$38</formula>
    </cfRule>
  </conditionalFormatting>
  <conditionalFormatting sqref="G39">
    <cfRule type="cellIs" dxfId="4468" priority="26" operator="lessThan">
      <formula>$G$38</formula>
    </cfRule>
    <cfRule type="cellIs" dxfId="4467" priority="105" operator="greaterThan">
      <formula>$G$38</formula>
    </cfRule>
  </conditionalFormatting>
  <conditionalFormatting sqref="H39">
    <cfRule type="cellIs" dxfId="4466" priority="25" operator="lessThan">
      <formula>$H$38</formula>
    </cfRule>
    <cfRule type="cellIs" dxfId="4465" priority="104" operator="greaterThan">
      <formula>$H$38</formula>
    </cfRule>
  </conditionalFormatting>
  <conditionalFormatting sqref="C40">
    <cfRule type="cellIs" dxfId="4464" priority="24" operator="lessThan">
      <formula>$C$39</formula>
    </cfRule>
    <cfRule type="cellIs" dxfId="4463" priority="103" operator="greaterThan">
      <formula>$C$39</formula>
    </cfRule>
  </conditionalFormatting>
  <conditionalFormatting sqref="D40">
    <cfRule type="cellIs" dxfId="4462" priority="23" operator="lessThan">
      <formula>$D$39</formula>
    </cfRule>
    <cfRule type="cellIs" dxfId="4461" priority="102" operator="greaterThan">
      <formula>$D$39</formula>
    </cfRule>
  </conditionalFormatting>
  <conditionalFormatting sqref="E40">
    <cfRule type="cellIs" dxfId="4460" priority="22" operator="lessThan">
      <formula>$E$39</formula>
    </cfRule>
    <cfRule type="cellIs" dxfId="4459" priority="101" operator="greaterThan">
      <formula>$E$39</formula>
    </cfRule>
  </conditionalFormatting>
  <conditionalFormatting sqref="F40">
    <cfRule type="cellIs" dxfId="4458" priority="21" operator="lessThan">
      <formula>$F$39</formula>
    </cfRule>
    <cfRule type="cellIs" dxfId="4457" priority="100" operator="greaterThan">
      <formula>$F$39</formula>
    </cfRule>
  </conditionalFormatting>
  <conditionalFormatting sqref="G40">
    <cfRule type="cellIs" dxfId="4456" priority="20" operator="lessThan">
      <formula>$G$39</formula>
    </cfRule>
    <cfRule type="cellIs" dxfId="4455" priority="99" operator="greaterThan">
      <formula>$G$39</formula>
    </cfRule>
  </conditionalFormatting>
  <conditionalFormatting sqref="H40">
    <cfRule type="cellIs" dxfId="4454" priority="19" operator="lessThan">
      <formula>$H$39</formula>
    </cfRule>
    <cfRule type="cellIs" dxfId="4453" priority="98" operator="greaterThan">
      <formula>$H$39</formula>
    </cfRule>
  </conditionalFormatting>
  <conditionalFormatting sqref="C41">
    <cfRule type="cellIs" dxfId="4452" priority="18" operator="lessThan">
      <formula>$C$40</formula>
    </cfRule>
    <cfRule type="cellIs" dxfId="4451" priority="97" operator="greaterThan">
      <formula>$C$40</formula>
    </cfRule>
  </conditionalFormatting>
  <conditionalFormatting sqref="D41">
    <cfRule type="cellIs" dxfId="4450" priority="17" operator="lessThan">
      <formula>$D$40</formula>
    </cfRule>
    <cfRule type="cellIs" dxfId="4449" priority="96" operator="greaterThan">
      <formula>$D$40</formula>
    </cfRule>
  </conditionalFormatting>
  <conditionalFormatting sqref="E41">
    <cfRule type="cellIs" dxfId="4448" priority="16" operator="lessThan">
      <formula>$E$40</formula>
    </cfRule>
    <cfRule type="cellIs" dxfId="4447" priority="95" operator="greaterThan">
      <formula>$E$40</formula>
    </cfRule>
  </conditionalFormatting>
  <conditionalFormatting sqref="F41">
    <cfRule type="cellIs" dxfId="4446" priority="15" operator="lessThan">
      <formula>$F$40</formula>
    </cfRule>
    <cfRule type="cellIs" dxfId="4445" priority="94" operator="greaterThan">
      <formula>$F$40</formula>
    </cfRule>
  </conditionalFormatting>
  <conditionalFormatting sqref="G41">
    <cfRule type="cellIs" dxfId="4444" priority="14" operator="lessThan">
      <formula>$G$40</formula>
    </cfRule>
    <cfRule type="cellIs" dxfId="4443" priority="93" operator="greaterThan">
      <formula>$G$40</formula>
    </cfRule>
  </conditionalFormatting>
  <conditionalFormatting sqref="H41">
    <cfRule type="cellIs" dxfId="4442" priority="13" operator="lessThan">
      <formula>$H$40</formula>
    </cfRule>
    <cfRule type="cellIs" dxfId="4441" priority="92" operator="greaterThan">
      <formula>$H$40</formula>
    </cfRule>
  </conditionalFormatting>
  <conditionalFormatting sqref="C42">
    <cfRule type="cellIs" dxfId="4440" priority="12" operator="lessThan">
      <formula>$C$41</formula>
    </cfRule>
    <cfRule type="cellIs" dxfId="4439" priority="91" operator="greaterThan">
      <formula>$C$41</formula>
    </cfRule>
  </conditionalFormatting>
  <conditionalFormatting sqref="D42">
    <cfRule type="cellIs" dxfId="4438" priority="11" operator="lessThan">
      <formula>$D$41</formula>
    </cfRule>
    <cfRule type="cellIs" dxfId="4437" priority="90" operator="greaterThan">
      <formula>$D$41</formula>
    </cfRule>
  </conditionalFormatting>
  <conditionalFormatting sqref="E42">
    <cfRule type="cellIs" dxfId="4436" priority="10" operator="lessThan">
      <formula>$E$41</formula>
    </cfRule>
    <cfRule type="cellIs" dxfId="4435" priority="89" operator="greaterThan">
      <formula>$E$41</formula>
    </cfRule>
  </conditionalFormatting>
  <conditionalFormatting sqref="F42">
    <cfRule type="cellIs" dxfId="4434" priority="9" operator="lessThan">
      <formula>$F$41</formula>
    </cfRule>
    <cfRule type="cellIs" dxfId="4433" priority="88" operator="greaterThan">
      <formula>$F$41</formula>
    </cfRule>
  </conditionalFormatting>
  <conditionalFormatting sqref="G42">
    <cfRule type="cellIs" dxfId="4432" priority="8" operator="lessThan">
      <formula>$G$41</formula>
    </cfRule>
    <cfRule type="cellIs" dxfId="4431" priority="87" operator="greaterThan">
      <formula>$G$41</formula>
    </cfRule>
  </conditionalFormatting>
  <conditionalFormatting sqref="H42">
    <cfRule type="cellIs" dxfId="4430" priority="7" operator="lessThan">
      <formula>$H$41</formula>
    </cfRule>
    <cfRule type="cellIs" dxfId="4429" priority="86" operator="greaterThan">
      <formula>$H$41</formula>
    </cfRule>
  </conditionalFormatting>
  <conditionalFormatting sqref="C43">
    <cfRule type="cellIs" dxfId="4428" priority="6" operator="lessThan">
      <formula>$C$42</formula>
    </cfRule>
    <cfRule type="cellIs" dxfId="4427" priority="85" operator="greaterThan">
      <formula>$C$42</formula>
    </cfRule>
  </conditionalFormatting>
  <conditionalFormatting sqref="D43">
    <cfRule type="cellIs" dxfId="4426" priority="5" operator="lessThan">
      <formula>$D$42</formula>
    </cfRule>
    <cfRule type="cellIs" dxfId="4425" priority="84" operator="greaterThan">
      <formula>$D$42</formula>
    </cfRule>
  </conditionalFormatting>
  <conditionalFormatting sqref="E43">
    <cfRule type="cellIs" dxfId="4424" priority="4" operator="lessThan">
      <formula>$E$42</formula>
    </cfRule>
    <cfRule type="cellIs" dxfId="4423" priority="83" operator="greaterThan">
      <formula>$E$42</formula>
    </cfRule>
  </conditionalFormatting>
  <conditionalFormatting sqref="F43">
    <cfRule type="cellIs" dxfId="4422" priority="3" operator="lessThan">
      <formula>$F$42</formula>
    </cfRule>
    <cfRule type="cellIs" dxfId="4421" priority="82" operator="greaterThan">
      <formula>$F$42</formula>
    </cfRule>
  </conditionalFormatting>
  <conditionalFormatting sqref="G43">
    <cfRule type="cellIs" dxfId="4420" priority="2" operator="lessThan">
      <formula>$G$42</formula>
    </cfRule>
    <cfRule type="cellIs" dxfId="4419" priority="81" operator="greaterThan">
      <formula>$G$42</formula>
    </cfRule>
  </conditionalFormatting>
  <conditionalFormatting sqref="H43">
    <cfRule type="cellIs" dxfId="4418" priority="1" operator="lessThan">
      <formula>$H$42</formula>
    </cfRule>
    <cfRule type="cellIs" dxfId="4417" priority="80" operator="greaterThan">
      <formula>$H$42</formula>
    </cfRule>
  </conditionalFormatting>
  <conditionalFormatting sqref="G39">
    <cfRule type="cellIs" dxfId="4416" priority="61" operator="greaterThan">
      <formula>$H$38</formula>
    </cfRule>
  </conditionalFormatting>
  <conditionalFormatting sqref="G40">
    <cfRule type="cellIs" dxfId="4415" priority="60" operator="greaterThan">
      <formula>$H$39</formula>
    </cfRule>
  </conditionalFormatting>
  <conditionalFormatting sqref="G41">
    <cfRule type="cellIs" dxfId="4414" priority="59" operator="greaterThan">
      <formula>$H$40</formula>
    </cfRule>
  </conditionalFormatting>
  <conditionalFormatting sqref="G42">
    <cfRule type="cellIs" dxfId="4413" priority="58" operator="greaterThan">
      <formula>$H$41</formula>
    </cfRule>
  </conditionalFormatting>
  <conditionalFormatting sqref="G43">
    <cfRule type="cellIs" dxfId="4412" priority="57" operator="greaterThan">
      <formula>$H$42</formula>
    </cfRule>
  </conditionalFormatting>
  <conditionalFormatting sqref="C39">
    <cfRule type="cellIs" dxfId="4411" priority="56" operator="greaterThan">
      <formula>$H$38</formula>
    </cfRule>
  </conditionalFormatting>
  <conditionalFormatting sqref="C40">
    <cfRule type="cellIs" dxfId="4410" priority="55" operator="greaterThan">
      <formula>$H$39</formula>
    </cfRule>
  </conditionalFormatting>
  <conditionalFormatting sqref="C41">
    <cfRule type="cellIs" dxfId="4409" priority="54" operator="greaterThan">
      <formula>$H$40</formula>
    </cfRule>
  </conditionalFormatting>
  <conditionalFormatting sqref="C42">
    <cfRule type="cellIs" dxfId="4408" priority="53" operator="greaterThan">
      <formula>$H$41</formula>
    </cfRule>
  </conditionalFormatting>
  <conditionalFormatting sqref="C43">
    <cfRule type="cellIs" dxfId="4407" priority="52" operator="greaterThan">
      <formula>$H$42</formula>
    </cfRule>
  </conditionalFormatting>
  <conditionalFormatting sqref="D39">
    <cfRule type="cellIs" dxfId="4406" priority="51" operator="greaterThan">
      <formula>$H$38</formula>
    </cfRule>
  </conditionalFormatting>
  <conditionalFormatting sqref="D40">
    <cfRule type="cellIs" dxfId="4405" priority="50" operator="greaterThan">
      <formula>$H$39</formula>
    </cfRule>
  </conditionalFormatting>
  <conditionalFormatting sqref="D41">
    <cfRule type="cellIs" dxfId="4404" priority="49" operator="greaterThan">
      <formula>$H$40</formula>
    </cfRule>
  </conditionalFormatting>
  <conditionalFormatting sqref="D42">
    <cfRule type="cellIs" dxfId="4403" priority="48" operator="greaterThan">
      <formula>$H$41</formula>
    </cfRule>
  </conditionalFormatting>
  <conditionalFormatting sqref="D43">
    <cfRule type="cellIs" dxfId="4402" priority="47" operator="greaterThan">
      <formula>$H$42</formula>
    </cfRule>
  </conditionalFormatting>
  <conditionalFormatting sqref="E39">
    <cfRule type="cellIs" dxfId="4401" priority="46" operator="greaterThan">
      <formula>$H$38</formula>
    </cfRule>
  </conditionalFormatting>
  <conditionalFormatting sqref="E40">
    <cfRule type="cellIs" dxfId="4400" priority="45" operator="greaterThan">
      <formula>$H$39</formula>
    </cfRule>
  </conditionalFormatting>
  <conditionalFormatting sqref="E41">
    <cfRule type="cellIs" dxfId="4399" priority="44" operator="greaterThan">
      <formula>$H$40</formula>
    </cfRule>
  </conditionalFormatting>
  <conditionalFormatting sqref="E42">
    <cfRule type="cellIs" dxfId="4398" priority="43" operator="greaterThan">
      <formula>$H$41</formula>
    </cfRule>
  </conditionalFormatting>
  <conditionalFormatting sqref="E43">
    <cfRule type="cellIs" dxfId="4397" priority="42" operator="greaterThan">
      <formula>$H$42</formula>
    </cfRule>
  </conditionalFormatting>
  <conditionalFormatting sqref="F39">
    <cfRule type="cellIs" dxfId="4396" priority="41" operator="greaterThan">
      <formula>$H$38</formula>
    </cfRule>
  </conditionalFormatting>
  <conditionalFormatting sqref="F40">
    <cfRule type="cellIs" dxfId="4395" priority="40" operator="greaterThan">
      <formula>$H$39</formula>
    </cfRule>
  </conditionalFormatting>
  <conditionalFormatting sqref="F41">
    <cfRule type="cellIs" dxfId="4394" priority="39" operator="greaterThan">
      <formula>$H$40</formula>
    </cfRule>
  </conditionalFormatting>
  <conditionalFormatting sqref="F42">
    <cfRule type="cellIs" dxfId="4393" priority="38" operator="greaterThan">
      <formula>$H$41</formula>
    </cfRule>
  </conditionalFormatting>
  <conditionalFormatting sqref="F43">
    <cfRule type="cellIs" dxfId="4392" priority="37" operator="greaterThan">
      <formula>$H$42</formula>
    </cfRule>
  </conditionalFormatting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요약분</vt:lpstr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ay20191105</dc:creator>
  <cp:lastModifiedBy>ay20191105</cp:lastModifiedBy>
  <dcterms:created xsi:type="dcterms:W3CDTF">2020-10-26T09:55:05Z</dcterms:created>
  <dcterms:modified xsi:type="dcterms:W3CDTF">2020-10-30T11:58:23Z</dcterms:modified>
</cp:coreProperties>
</file>