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카드" sheetId="1" r:id="rId4"/>
  </sheets>
  <definedNames/>
  <calcPr/>
</workbook>
</file>

<file path=xl/sharedStrings.xml><?xml version="1.0" encoding="utf-8"?>
<sst xmlns="http://schemas.openxmlformats.org/spreadsheetml/2006/main" count="543" uniqueCount="268">
  <si>
    <t>이름</t>
  </si>
  <si>
    <t>각성</t>
  </si>
  <si>
    <t>필요치</t>
  </si>
  <si>
    <t>가디언 루</t>
  </si>
  <si>
    <t>x</t>
  </si>
  <si>
    <t>검은 이빨</t>
  </si>
  <si>
    <t xml:space="preserve">가룸 </t>
  </si>
  <si>
    <t xml:space="preserve">가비슈 </t>
  </si>
  <si>
    <t>광기를  잃은 쿠크세이튼</t>
  </si>
  <si>
    <t xml:space="preserve">그노시스 </t>
  </si>
  <si>
    <t xml:space="preserve">갈기파도 항구 네리아 </t>
  </si>
  <si>
    <t xml:space="preserve">객주도사 </t>
  </si>
  <si>
    <t>국왕 실리안</t>
  </si>
  <si>
    <t xml:space="preserve">나크라세나 </t>
  </si>
  <si>
    <t xml:space="preserve">거신 카스피엘 </t>
  </si>
  <si>
    <t xml:space="preserve">고비우스 24세 </t>
  </si>
  <si>
    <t>니나브</t>
  </si>
  <si>
    <t xml:space="preserve">나히니르 </t>
  </si>
  <si>
    <t xml:space="preserve">게르디아 </t>
  </si>
  <si>
    <t xml:space="preserve">금강 </t>
  </si>
  <si>
    <t>데런 아만</t>
  </si>
  <si>
    <t xml:space="preserve">니아 </t>
  </si>
  <si>
    <t xml:space="preserve">고르곤 </t>
  </si>
  <si>
    <t xml:space="preserve">나베갈 </t>
  </si>
  <si>
    <t>바훈투르</t>
  </si>
  <si>
    <t xml:space="preserve">라하르트 </t>
  </si>
  <si>
    <t xml:space="preserve">고르카그로스 </t>
  </si>
  <si>
    <t xml:space="preserve">나크슌 </t>
  </si>
  <si>
    <t>베아트리스</t>
  </si>
  <si>
    <t xml:space="preserve">레바노스 </t>
  </si>
  <si>
    <t xml:space="preserve">굴딩 </t>
  </si>
  <si>
    <t xml:space="preserve">다단 </t>
  </si>
  <si>
    <t>샨디</t>
  </si>
  <si>
    <t xml:space="preserve">루메루스 </t>
  </si>
  <si>
    <t xml:space="preserve">기드온 </t>
  </si>
  <si>
    <t xml:space="preserve">다쿠쿠 </t>
  </si>
  <si>
    <t>실리안</t>
  </si>
  <si>
    <t xml:space="preserve">마리 파우렌츠 </t>
  </si>
  <si>
    <t xml:space="preserve">길달 </t>
  </si>
  <si>
    <t xml:space="preserve">도륙자 아르르 </t>
  </si>
  <si>
    <t>아만</t>
  </si>
  <si>
    <t xml:space="preserve">마법사 로나운 </t>
  </si>
  <si>
    <t xml:space="preserve">나기 </t>
  </si>
  <si>
    <t xml:space="preserve">레나 </t>
  </si>
  <si>
    <t>아제나&amp;이난나</t>
  </si>
  <si>
    <t xml:space="preserve">모카모카 </t>
  </si>
  <si>
    <t xml:space="preserve">나베르 </t>
  </si>
  <si>
    <t xml:space="preserve">레이든 </t>
  </si>
  <si>
    <t>에드서 시엔</t>
  </si>
  <si>
    <t xml:space="preserve">미스틱 </t>
  </si>
  <si>
    <t xml:space="preserve">나잔 </t>
  </si>
  <si>
    <t xml:space="preserve">루벤스타인 델 아르코 </t>
  </si>
  <si>
    <t>에스더 갈라투르</t>
  </si>
  <si>
    <t xml:space="preserve">바스티안 </t>
  </si>
  <si>
    <t xml:space="preserve">녹스 </t>
  </si>
  <si>
    <t xml:space="preserve">루티아 </t>
  </si>
  <si>
    <t>에스더 루테란</t>
  </si>
  <si>
    <t xml:space="preserve">반다 </t>
  </si>
  <si>
    <t xml:space="preserve">도굴단장 우고 </t>
  </si>
  <si>
    <t xml:space="preserve">모르페오 </t>
  </si>
  <si>
    <t>웨이</t>
  </si>
  <si>
    <t xml:space="preserve">베르투스 </t>
  </si>
  <si>
    <t xml:space="preserve">도철 </t>
  </si>
  <si>
    <t xml:space="preserve">모리나 </t>
  </si>
  <si>
    <t>일리아칸</t>
  </si>
  <si>
    <t xml:space="preserve">벨가누스 </t>
  </si>
  <si>
    <t xml:space="preserve">두키킹 </t>
  </si>
  <si>
    <t xml:space="preserve">몬테르크 </t>
  </si>
  <si>
    <t>진저웨일</t>
  </si>
  <si>
    <t xml:space="preserve">벨크루제 </t>
  </si>
  <si>
    <t xml:space="preserve">레온하트 네리아 </t>
  </si>
  <si>
    <t xml:space="preserve">몽환의 나이트 </t>
  </si>
  <si>
    <t>카단</t>
  </si>
  <si>
    <t xml:space="preserve">빙결의 레기오로스 </t>
  </si>
  <si>
    <t xml:space="preserve">로블롬 </t>
  </si>
  <si>
    <t xml:space="preserve">몽환의 룩 </t>
  </si>
  <si>
    <t>카마인</t>
  </si>
  <si>
    <t xml:space="preserve">사샤 </t>
  </si>
  <si>
    <t xml:space="preserve">루드릭 </t>
  </si>
  <si>
    <t xml:space="preserve">몽환의 비숍 </t>
  </si>
  <si>
    <t xml:space="preserve">사이카 </t>
  </si>
  <si>
    <t xml:space="preserve">루아브 </t>
  </si>
  <si>
    <t xml:space="preserve">미카엘과 노메드 </t>
  </si>
  <si>
    <t xml:space="preserve">샤나 </t>
  </si>
  <si>
    <t xml:space="preserve">루테란 성 네리아 </t>
  </si>
  <si>
    <t xml:space="preserve">베나르 </t>
  </si>
  <si>
    <t xml:space="preserve">슈헤리트 </t>
  </si>
  <si>
    <t xml:space="preserve">리게아스 </t>
  </si>
  <si>
    <t xml:space="preserve">베르하트 </t>
  </si>
  <si>
    <t xml:space="preserve">신뢰의 아크 아스타 </t>
  </si>
  <si>
    <t xml:space="preserve">리루 </t>
  </si>
  <si>
    <t xml:space="preserve">비슈츠 </t>
  </si>
  <si>
    <t xml:space="preserve">고블린 장로 발루 </t>
  </si>
  <si>
    <t xml:space="preserve">실페리온 </t>
  </si>
  <si>
    <t xml:space="preserve">릭투스 </t>
  </si>
  <si>
    <t xml:space="preserve">삭월 </t>
  </si>
  <si>
    <t xml:space="preserve">기자 마티아스 </t>
  </si>
  <si>
    <t xml:space="preserve">아나벨 </t>
  </si>
  <si>
    <t xml:space="preserve">마네스 </t>
  </si>
  <si>
    <t xml:space="preserve">세비엘 </t>
  </si>
  <si>
    <t xml:space="preserve">나루니 </t>
  </si>
  <si>
    <t xml:space="preserve">아델 </t>
  </si>
  <si>
    <t xml:space="preserve">만포 </t>
  </si>
  <si>
    <t xml:space="preserve">수령도사 </t>
  </si>
  <si>
    <t xml:space="preserve">나비 </t>
  </si>
  <si>
    <t xml:space="preserve">아르고스 </t>
  </si>
  <si>
    <t xml:space="preserve">몽환의 퀸 </t>
  </si>
  <si>
    <t xml:space="preserve">수호자 페오스 </t>
  </si>
  <si>
    <t xml:space="preserve">난민 파밀리아 </t>
  </si>
  <si>
    <t xml:space="preserve">아르카디아 </t>
  </si>
  <si>
    <t xml:space="preserve">몽환의 킹 </t>
  </si>
  <si>
    <t xml:space="preserve">시이라 </t>
  </si>
  <si>
    <t xml:space="preserve">네스 </t>
  </si>
  <si>
    <t xml:space="preserve">아카테스 </t>
  </si>
  <si>
    <t xml:space="preserve">미령 </t>
  </si>
  <si>
    <t xml:space="preserve">아자란 </t>
  </si>
  <si>
    <t xml:space="preserve">다람쥐 욤 </t>
  </si>
  <si>
    <t xml:space="preserve">알레그로 </t>
  </si>
  <si>
    <t xml:space="preserve">미한 </t>
  </si>
  <si>
    <t xml:space="preserve">여울 </t>
  </si>
  <si>
    <t xml:space="preserve">데메타르 </t>
  </si>
  <si>
    <t xml:space="preserve">알비온 </t>
  </si>
  <si>
    <t xml:space="preserve">바루투 </t>
  </si>
  <si>
    <t xml:space="preserve">용병 세이라 </t>
  </si>
  <si>
    <t xml:space="preserve">두키칼리버 </t>
  </si>
  <si>
    <t xml:space="preserve">어둠의 레기오로스 </t>
  </si>
  <si>
    <t xml:space="preserve">바에단 </t>
  </si>
  <si>
    <t xml:space="preserve">우르르 </t>
  </si>
  <si>
    <t xml:space="preserve">리웰라 </t>
  </si>
  <si>
    <t xml:space="preserve">에르제베트 </t>
  </si>
  <si>
    <t xml:space="preserve">변절자 제페토 </t>
  </si>
  <si>
    <t xml:space="preserve">월향도사 </t>
  </si>
  <si>
    <t xml:space="preserve">멜피셔스 </t>
  </si>
  <si>
    <t xml:space="preserve">에아달린 </t>
  </si>
  <si>
    <t xml:space="preserve">불칸 </t>
  </si>
  <si>
    <t xml:space="preserve">이마르 </t>
  </si>
  <si>
    <t xml:space="preserve">몽환의 폰 </t>
  </si>
  <si>
    <t xml:space="preserve">에페르니아 </t>
  </si>
  <si>
    <t xml:space="preserve">붉은 남작 에디 </t>
  </si>
  <si>
    <t xml:space="preserve">자베른 </t>
  </si>
  <si>
    <t xml:space="preserve">베르베로 </t>
  </si>
  <si>
    <t xml:space="preserve">엔비스카 </t>
  </si>
  <si>
    <t xml:space="preserve">브레아레오스 </t>
  </si>
  <si>
    <t xml:space="preserve">자이언트 웜 </t>
  </si>
  <si>
    <t xml:space="preserve">벨리타 </t>
  </si>
  <si>
    <t xml:space="preserve">엘버하스틱 </t>
  </si>
  <si>
    <t xml:space="preserve">비올레 </t>
  </si>
  <si>
    <t xml:space="preserve">지휘관 솔 </t>
  </si>
  <si>
    <t xml:space="preserve">비비안 </t>
  </si>
  <si>
    <t xml:space="preserve">예지의 아크 아가톤 </t>
  </si>
  <si>
    <t xml:space="preserve">사교도 대제사장 </t>
  </si>
  <si>
    <t xml:space="preserve">집행관 솔라스 </t>
  </si>
  <si>
    <t xml:space="preserve">사자탈 </t>
  </si>
  <si>
    <t xml:space="preserve">용암 크로마니움 </t>
  </si>
  <si>
    <t xml:space="preserve">샐리 </t>
  </si>
  <si>
    <t xml:space="preserve">창조의 알 </t>
  </si>
  <si>
    <t xml:space="preserve">여우 사피아노 </t>
  </si>
  <si>
    <t xml:space="preserve">우르닐 </t>
  </si>
  <si>
    <t xml:space="preserve">세리아 </t>
  </si>
  <si>
    <t xml:space="preserve">카도건 </t>
  </si>
  <si>
    <t xml:space="preserve">이와르 </t>
  </si>
  <si>
    <t xml:space="preserve">운다트 </t>
  </si>
  <si>
    <t xml:space="preserve">세토 </t>
  </si>
  <si>
    <t xml:space="preserve">타냐 벤텀 </t>
  </si>
  <si>
    <t xml:space="preserve">참크리 </t>
  </si>
  <si>
    <t xml:space="preserve">이그렉시온 </t>
  </si>
  <si>
    <t xml:space="preserve">세티노 </t>
  </si>
  <si>
    <t xml:space="preserve">토토이끼 </t>
  </si>
  <si>
    <t xml:space="preserve">첼라 </t>
  </si>
  <si>
    <t xml:space="preserve">자간 </t>
  </si>
  <si>
    <t xml:space="preserve">소금거인 </t>
  </si>
  <si>
    <t xml:space="preserve">포포 </t>
  </si>
  <si>
    <t>카드리</t>
  </si>
  <si>
    <t xml:space="preserve">중갑 나크라세나 </t>
  </si>
  <si>
    <t xml:space="preserve">솔 그랑데 </t>
  </si>
  <si>
    <t xml:space="preserve">표류소녀 엠마 </t>
  </si>
  <si>
    <t>크란테루스</t>
  </si>
  <si>
    <t xml:space="preserve">지그문트 </t>
  </si>
  <si>
    <t xml:space="preserve">수신 아포라스 </t>
  </si>
  <si>
    <t xml:space="preserve">푸름 전사 브리뉴 </t>
  </si>
  <si>
    <t xml:space="preserve">테르나크 </t>
  </si>
  <si>
    <t xml:space="preserve">지혜의 아크 라디체 </t>
  </si>
  <si>
    <t xml:space="preserve">수호자 에오로 </t>
  </si>
  <si>
    <t xml:space="preserve">프랭크 </t>
  </si>
  <si>
    <t xml:space="preserve">텔파 </t>
  </si>
  <si>
    <t xml:space="preserve">진 매드닉 </t>
  </si>
  <si>
    <t xml:space="preserve">수호자 티르 </t>
  </si>
  <si>
    <t xml:space="preserve">하리 </t>
  </si>
  <si>
    <t xml:space="preserve">투란 </t>
  </si>
  <si>
    <t xml:space="preserve">진화의 군주 카인 </t>
  </si>
  <si>
    <t xml:space="preserve">슈테른 네리아 </t>
  </si>
  <si>
    <t xml:space="preserve">하리야 </t>
  </si>
  <si>
    <t xml:space="preserve">창조의 아크 오르투스 </t>
  </si>
  <si>
    <t xml:space="preserve">스텔라 </t>
  </si>
  <si>
    <t xml:space="preserve">한손 </t>
  </si>
  <si>
    <t xml:space="preserve">천둥날개 </t>
  </si>
  <si>
    <t xml:space="preserve">시그나투스 </t>
  </si>
  <si>
    <t xml:space="preserve">한이 서린 여인 </t>
  </si>
  <si>
    <t xml:space="preserve">카이슈르 </t>
  </si>
  <si>
    <t xml:space="preserve">시안 </t>
  </si>
  <si>
    <t xml:space="preserve">헨리 </t>
  </si>
  <si>
    <t xml:space="preserve">카이슈테르 </t>
  </si>
  <si>
    <t xml:space="preserve">실험체 타르마쿰 </t>
  </si>
  <si>
    <t xml:space="preserve">호동 </t>
  </si>
  <si>
    <t xml:space="preserve">카인 </t>
  </si>
  <si>
    <t xml:space="preserve">아드린느 </t>
  </si>
  <si>
    <t xml:space="preserve">칼도르 </t>
  </si>
  <si>
    <t xml:space="preserve">아드모스 </t>
  </si>
  <si>
    <t xml:space="preserve">칼바서스 </t>
  </si>
  <si>
    <t xml:space="preserve">아벤 </t>
  </si>
  <si>
    <t xml:space="preserve">칼벤투스 </t>
  </si>
  <si>
    <t xml:space="preserve">아비시나 </t>
  </si>
  <si>
    <t xml:space="preserve">칼트말루스 </t>
  </si>
  <si>
    <t xml:space="preserve">아이히만 박사 </t>
  </si>
  <si>
    <t xml:space="preserve">케이사르 </t>
  </si>
  <si>
    <t xml:space="preserve">아크의 수호자 오셀 </t>
  </si>
  <si>
    <t xml:space="preserve">크로마니움 </t>
  </si>
  <si>
    <t xml:space="preserve">안톤 </t>
  </si>
  <si>
    <t xml:space="preserve">크리스틴 </t>
  </si>
  <si>
    <t xml:space="preserve">알리페르 </t>
  </si>
  <si>
    <t xml:space="preserve">타나토스 </t>
  </si>
  <si>
    <t xml:space="preserve">에라스모 </t>
  </si>
  <si>
    <t xml:space="preserve">타이탈로스 </t>
  </si>
  <si>
    <t xml:space="preserve">에스 </t>
  </si>
  <si>
    <t xml:space="preserve">파르쿠나스 </t>
  </si>
  <si>
    <t xml:space="preserve">에이케르 </t>
  </si>
  <si>
    <t xml:space="preserve">페데리코 </t>
  </si>
  <si>
    <t xml:space="preserve">엘레노아 </t>
  </si>
  <si>
    <t xml:space="preserve">피요르긴 </t>
  </si>
  <si>
    <t xml:space="preserve">역병 인도자 </t>
  </si>
  <si>
    <t xml:space="preserve">하백 </t>
  </si>
  <si>
    <t xml:space="preserve">역병군단 바르토 </t>
  </si>
  <si>
    <t xml:space="preserve">헌신의 아크 카르타 </t>
  </si>
  <si>
    <t xml:space="preserve">오렐다 </t>
  </si>
  <si>
    <t xml:space="preserve">헬가이아 </t>
  </si>
  <si>
    <t xml:space="preserve">원포 </t>
  </si>
  <si>
    <t xml:space="preserve">혹한의 헬가이아 </t>
  </si>
  <si>
    <t xml:space="preserve">위대한 성 네리아 </t>
  </si>
  <si>
    <t xml:space="preserve">혼돈의 사이카 </t>
  </si>
  <si>
    <t xml:space="preserve">윌리윌리 </t>
  </si>
  <si>
    <t xml:space="preserve">홍염의 요호 </t>
  </si>
  <si>
    <t xml:space="preserve">자하라 </t>
  </si>
  <si>
    <t xml:space="preserve">흑야의 요호 </t>
  </si>
  <si>
    <t xml:space="preserve">자히아 </t>
  </si>
  <si>
    <t xml:space="preserve">희망의 아크 엘피스 </t>
  </si>
  <si>
    <t xml:space="preserve">절망의 레키엘 </t>
  </si>
  <si>
    <t xml:space="preserve">제이 </t>
  </si>
  <si>
    <t xml:space="preserve">진멸의 창 </t>
  </si>
  <si>
    <t xml:space="preserve">천둥 </t>
  </si>
  <si>
    <t xml:space="preserve">칼라도세 </t>
  </si>
  <si>
    <t xml:space="preserve">칼스 모론토 </t>
  </si>
  <si>
    <t xml:space="preserve">크누트 </t>
  </si>
  <si>
    <t xml:space="preserve">키즈라 </t>
  </si>
  <si>
    <t xml:space="preserve">키케라 </t>
  </si>
  <si>
    <t xml:space="preserve">타르실라 </t>
  </si>
  <si>
    <t xml:space="preserve">토토마 </t>
  </si>
  <si>
    <t xml:space="preserve">파한 </t>
  </si>
  <si>
    <t xml:space="preserve">판다 푸푸 </t>
  </si>
  <si>
    <t xml:space="preserve">패자의 검 </t>
  </si>
  <si>
    <t xml:space="preserve">페일린 </t>
  </si>
  <si>
    <t xml:space="preserve">프록시마 </t>
  </si>
  <si>
    <t xml:space="preserve">피에르 </t>
  </si>
  <si>
    <t xml:space="preserve">하르잘 </t>
  </si>
  <si>
    <t xml:space="preserve">하셀링크 </t>
  </si>
  <si>
    <t xml:space="preserve">하울로크 </t>
  </si>
  <si>
    <t xml:space="preserve">하이비 집행관 </t>
  </si>
  <si>
    <t xml:space="preserve">혼재의 추오 </t>
  </si>
  <si>
    <t xml:space="preserve">히바이크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</si>
</sst>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color theme="1"/>
      <name val="Arial"/>
    </font>
    <font>
      <sz val="11.0"/>
      <color theme="1"/>
      <name val="Calibri"/>
    </font>
  </fonts>
  <fills count="16">
    <fill>
      <patternFill patternType="none"/>
    </fill>
    <fill>
      <patternFill patternType="lightGray"/>
    </fill>
    <fill>
      <patternFill patternType="solid">
        <fgColor rgb="FFF6B26B"/>
        <bgColor rgb="FFF6B26B"/>
      </patternFill>
    </fill>
    <fill>
      <patternFill patternType="solid">
        <fgColor rgb="FFB4A7D6"/>
        <bgColor rgb="FFB4A7D6"/>
      </patternFill>
    </fill>
    <fill>
      <patternFill patternType="solid">
        <fgColor rgb="FF6FA8DC"/>
        <bgColor rgb="FF6FA8DC"/>
      </patternFill>
    </fill>
    <fill>
      <patternFill patternType="solid">
        <fgColor rgb="FFB6D7A8"/>
        <bgColor rgb="FFB6D7A8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CFE2F3"/>
        <bgColor rgb="FFCFE2F3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</fills>
  <borders count="16">
    <border/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ck">
        <color rgb="FF000000"/>
      </right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9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2" fontId="1" numFmtId="0" xfId="0" applyAlignment="1" applyBorder="1" applyFill="1" applyFont="1">
      <alignment horizontal="center"/>
    </xf>
    <xf borderId="2" fillId="2" fontId="1" numFmtId="0" xfId="0" applyAlignment="1" applyBorder="1" applyFont="1">
      <alignment horizontal="center"/>
    </xf>
    <xf borderId="3" fillId="2" fontId="1" numFmtId="0" xfId="0" applyAlignment="1" applyBorder="1" applyFont="1">
      <alignment horizontal="center"/>
    </xf>
    <xf borderId="1" fillId="3" fontId="1" numFmtId="0" xfId="0" applyAlignment="1" applyBorder="1" applyFill="1" applyFont="1">
      <alignment horizontal="center"/>
    </xf>
    <xf borderId="2" fillId="3" fontId="1" numFmtId="0" xfId="0" applyAlignment="1" applyBorder="1" applyFont="1">
      <alignment horizontal="center"/>
    </xf>
    <xf borderId="3" fillId="3" fontId="1" numFmtId="0" xfId="0" applyAlignment="1" applyBorder="1" applyFont="1">
      <alignment horizontal="center"/>
    </xf>
    <xf borderId="1" fillId="4" fontId="1" numFmtId="0" xfId="0" applyAlignment="1" applyBorder="1" applyFill="1" applyFont="1">
      <alignment horizontal="center"/>
    </xf>
    <xf borderId="2" fillId="4" fontId="1" numFmtId="0" xfId="0" applyAlignment="1" applyBorder="1" applyFont="1">
      <alignment horizontal="center"/>
    </xf>
    <xf borderId="3" fillId="4" fontId="1" numFmtId="0" xfId="0" applyAlignment="1" applyBorder="1" applyFont="1">
      <alignment horizontal="center"/>
    </xf>
    <xf borderId="1" fillId="5" fontId="1" numFmtId="0" xfId="0" applyAlignment="1" applyBorder="1" applyFill="1" applyFont="1">
      <alignment horizontal="center"/>
    </xf>
    <xf borderId="2" fillId="5" fontId="1" numFmtId="0" xfId="0" applyAlignment="1" applyBorder="1" applyFont="1">
      <alignment horizontal="center"/>
    </xf>
    <xf borderId="3" fillId="5" fontId="1" numFmtId="0" xfId="0" applyAlignment="1" applyBorder="1" applyFont="1">
      <alignment horizontal="center"/>
    </xf>
    <xf borderId="4" fillId="2" fontId="1" numFmtId="0" xfId="0" applyAlignment="1" applyBorder="1" applyFont="1">
      <alignment horizontal="center"/>
    </xf>
    <xf borderId="5" fillId="6" fontId="2" numFmtId="0" xfId="0" applyAlignment="1" applyBorder="1" applyFill="1" applyFont="1">
      <alignment horizontal="center"/>
    </xf>
    <xf borderId="5" fillId="7" fontId="1" numFmtId="0" xfId="0" applyAlignment="1" applyBorder="1" applyFill="1" applyFont="1">
      <alignment horizontal="center" readingOrder="0"/>
    </xf>
    <xf borderId="5" fillId="8" fontId="1" numFmtId="0" xfId="0" applyAlignment="1" applyBorder="1" applyFill="1" applyFont="1">
      <alignment horizontal="center" readingOrder="0"/>
    </xf>
    <xf borderId="5" fillId="9" fontId="1" numFmtId="0" xfId="0" applyAlignment="1" applyBorder="1" applyFill="1" applyFont="1">
      <alignment horizontal="center" readingOrder="0"/>
    </xf>
    <xf borderId="6" fillId="2" fontId="1" numFmtId="0" xfId="0" applyBorder="1" applyFont="1"/>
    <xf borderId="4" fillId="3" fontId="1" numFmtId="0" xfId="0" applyAlignment="1" applyBorder="1" applyFont="1">
      <alignment horizontal="center"/>
    </xf>
    <xf borderId="6" fillId="3" fontId="1" numFmtId="0" xfId="0" applyBorder="1" applyFont="1"/>
    <xf borderId="4" fillId="4" fontId="1" numFmtId="0" xfId="0" applyAlignment="1" applyBorder="1" applyFont="1">
      <alignment horizontal="center"/>
    </xf>
    <xf borderId="6" fillId="4" fontId="1" numFmtId="0" xfId="0" applyBorder="1" applyFont="1"/>
    <xf borderId="4" fillId="5" fontId="1" numFmtId="0" xfId="0" applyAlignment="1" applyBorder="1" applyFont="1">
      <alignment horizontal="center"/>
    </xf>
    <xf borderId="7" fillId="6" fontId="2" numFmtId="0" xfId="0" applyAlignment="1" applyBorder="1" applyFont="1">
      <alignment horizontal="center"/>
    </xf>
    <xf borderId="8" fillId="7" fontId="1" numFmtId="0" xfId="0" applyAlignment="1" applyBorder="1" applyFont="1">
      <alignment horizontal="center" readingOrder="0"/>
    </xf>
    <xf borderId="8" fillId="8" fontId="1" numFmtId="0" xfId="0" applyAlignment="1" applyBorder="1" applyFont="1">
      <alignment horizontal="center" readingOrder="0"/>
    </xf>
    <xf borderId="9" fillId="9" fontId="1" numFmtId="0" xfId="0" applyAlignment="1" applyBorder="1" applyFont="1">
      <alignment horizontal="center" readingOrder="0"/>
    </xf>
    <xf borderId="6" fillId="5" fontId="1" numFmtId="0" xfId="0" applyBorder="1" applyFont="1"/>
    <xf borderId="10" fillId="10" fontId="2" numFmtId="0" xfId="0" applyAlignment="1" applyBorder="1" applyFill="1" applyFont="1">
      <alignment horizontal="center" readingOrder="0"/>
    </xf>
    <xf borderId="10" fillId="7" fontId="1" numFmtId="0" xfId="0" applyAlignment="1" applyBorder="1" applyFont="1">
      <alignment horizontal="center" readingOrder="0"/>
    </xf>
    <xf borderId="10" fillId="0" fontId="1" numFmtId="0" xfId="0" applyAlignment="1" applyBorder="1" applyFont="1">
      <alignment horizontal="center" readingOrder="0"/>
    </xf>
    <xf borderId="10" fillId="11" fontId="1" numFmtId="0" xfId="0" applyAlignment="1" applyBorder="1" applyFill="1" applyFont="1">
      <alignment horizontal="center"/>
    </xf>
    <xf borderId="10" fillId="12" fontId="1" numFmtId="0" xfId="0" applyAlignment="1" applyBorder="1" applyFill="1" applyFont="1">
      <alignment horizontal="center" readingOrder="0"/>
    </xf>
    <xf borderId="10" fillId="13" fontId="1" numFmtId="0" xfId="0" applyAlignment="1" applyBorder="1" applyFill="1" applyFont="1">
      <alignment horizontal="center" readingOrder="0"/>
    </xf>
    <xf borderId="10" fillId="9" fontId="2" numFmtId="0" xfId="0" applyAlignment="1" applyBorder="1" applyFont="1">
      <alignment horizontal="center" readingOrder="0" shrinkToFit="0" wrapText="0"/>
    </xf>
    <xf borderId="11" fillId="10" fontId="2" numFmtId="0" xfId="0" applyAlignment="1" applyBorder="1" applyFont="1">
      <alignment horizontal="center" readingOrder="0"/>
    </xf>
    <xf borderId="11" fillId="7" fontId="1" numFmtId="0" xfId="0" applyAlignment="1" applyBorder="1" applyFont="1">
      <alignment horizontal="center" readingOrder="0"/>
    </xf>
    <xf borderId="11" fillId="0" fontId="1" numFmtId="0" xfId="0" applyAlignment="1" applyBorder="1" applyFont="1">
      <alignment horizontal="center" readingOrder="0"/>
    </xf>
    <xf borderId="11" fillId="11" fontId="1" numFmtId="0" xfId="0" applyAlignment="1" applyBorder="1" applyFont="1">
      <alignment horizontal="center"/>
    </xf>
    <xf borderId="11" fillId="13" fontId="1" numFmtId="0" xfId="0" applyAlignment="1" applyBorder="1" applyFont="1">
      <alignment horizontal="center" readingOrder="0"/>
    </xf>
    <xf borderId="11" fillId="9" fontId="2" numFmtId="0" xfId="0" applyAlignment="1" applyBorder="1" applyFont="1">
      <alignment horizontal="center" readingOrder="0" shrinkToFit="0" wrapText="0"/>
    </xf>
    <xf borderId="11" fillId="7" fontId="2" numFmtId="0" xfId="0" applyAlignment="1" applyBorder="1" applyFont="1">
      <alignment horizontal="center"/>
    </xf>
    <xf borderId="11" fillId="12" fontId="1" numFmtId="0" xfId="0" applyAlignment="1" applyBorder="1" applyFont="1">
      <alignment horizontal="center" readingOrder="0"/>
    </xf>
    <xf borderId="11" fillId="9" fontId="2" numFmtId="0" xfId="0" applyAlignment="1" applyBorder="1" applyFont="1">
      <alignment horizontal="center" readingOrder="0"/>
    </xf>
    <xf borderId="11" fillId="7" fontId="2" numFmtId="0" xfId="0" applyAlignment="1" applyBorder="1" applyFont="1">
      <alignment horizontal="center"/>
    </xf>
    <xf borderId="11" fillId="10" fontId="1" numFmtId="0" xfId="0" applyAlignment="1" applyBorder="1" applyFont="1">
      <alignment horizontal="center" readingOrder="0"/>
    </xf>
    <xf borderId="12" fillId="10" fontId="1" numFmtId="0" xfId="0" applyAlignment="1" applyBorder="1" applyFont="1">
      <alignment horizontal="center" readingOrder="0"/>
    </xf>
    <xf borderId="12" fillId="7" fontId="2" numFmtId="0" xfId="0" applyAlignment="1" applyBorder="1" applyFont="1">
      <alignment horizontal="center"/>
    </xf>
    <xf borderId="12" fillId="0" fontId="1" numFmtId="0" xfId="0" applyAlignment="1" applyBorder="1" applyFont="1">
      <alignment horizontal="center" readingOrder="0"/>
    </xf>
    <xf borderId="12" fillId="11" fontId="1" numFmtId="0" xfId="0" applyAlignment="1" applyBorder="1" applyFont="1">
      <alignment horizontal="center"/>
    </xf>
    <xf borderId="13" fillId="2" fontId="1" numFmtId="0" xfId="0" applyAlignment="1" applyBorder="1" applyFont="1">
      <alignment horizontal="center"/>
    </xf>
    <xf borderId="14" fillId="2" fontId="1" numFmtId="0" xfId="0" applyAlignment="1" applyBorder="1" applyFont="1">
      <alignment horizontal="center"/>
    </xf>
    <xf borderId="14" fillId="2" fontId="1" numFmtId="0" xfId="0" applyBorder="1" applyFont="1"/>
    <xf borderId="15" fillId="2" fontId="1" numFmtId="0" xfId="0" applyBorder="1" applyFont="1"/>
    <xf borderId="1" fillId="14" fontId="1" numFmtId="0" xfId="0" applyAlignment="1" applyBorder="1" applyFill="1" applyFont="1">
      <alignment horizontal="center"/>
    </xf>
    <xf borderId="2" fillId="14" fontId="1" numFmtId="0" xfId="0" applyAlignment="1" applyBorder="1" applyFont="1">
      <alignment horizontal="center"/>
    </xf>
    <xf borderId="3" fillId="14" fontId="1" numFmtId="0" xfId="0" applyAlignment="1" applyBorder="1" applyFont="1">
      <alignment horizontal="center"/>
    </xf>
    <xf borderId="4" fillId="14" fontId="1" numFmtId="0" xfId="0" applyAlignment="1" applyBorder="1" applyFont="1">
      <alignment horizontal="center"/>
    </xf>
    <xf borderId="6" fillId="14" fontId="1" numFmtId="0" xfId="0" applyBorder="1" applyFont="1"/>
    <xf borderId="10" fillId="15" fontId="1" numFmtId="0" xfId="0" applyAlignment="1" applyBorder="1" applyFill="1" applyFont="1">
      <alignment horizontal="center" readingOrder="0"/>
    </xf>
    <xf borderId="11" fillId="15" fontId="1" numFmtId="0" xfId="0" applyAlignment="1" applyBorder="1" applyFont="1">
      <alignment horizontal="center" readingOrder="0"/>
    </xf>
    <xf borderId="4" fillId="3" fontId="2" numFmtId="0" xfId="0" applyBorder="1" applyFont="1"/>
    <xf borderId="4" fillId="4" fontId="2" numFmtId="0" xfId="0" applyBorder="1" applyFont="1"/>
    <xf borderId="4" fillId="5" fontId="2" numFmtId="0" xfId="0" applyBorder="1" applyFont="1"/>
    <xf borderId="4" fillId="14" fontId="2" numFmtId="0" xfId="0" applyBorder="1" applyFont="1"/>
    <xf borderId="12" fillId="10" fontId="2" numFmtId="0" xfId="0" applyAlignment="1" applyBorder="1" applyFont="1">
      <alignment horizontal="center" readingOrder="0"/>
    </xf>
    <xf borderId="12" fillId="15" fontId="1" numFmtId="0" xfId="0" applyAlignment="1" applyBorder="1" applyFont="1">
      <alignment horizontal="center" readingOrder="0"/>
    </xf>
    <xf borderId="13" fillId="14" fontId="1" numFmtId="0" xfId="0" applyAlignment="1" applyBorder="1" applyFont="1">
      <alignment horizontal="center"/>
    </xf>
    <xf borderId="14" fillId="14" fontId="1" numFmtId="0" xfId="0" applyAlignment="1" applyBorder="1" applyFont="1">
      <alignment horizontal="center"/>
    </xf>
    <xf borderId="14" fillId="14" fontId="1" numFmtId="0" xfId="0" applyBorder="1" applyFont="1"/>
    <xf borderId="15" fillId="14" fontId="2" numFmtId="0" xfId="0" applyBorder="1" applyFont="1"/>
    <xf borderId="12" fillId="9" fontId="2" numFmtId="0" xfId="0" applyAlignment="1" applyBorder="1" applyFont="1">
      <alignment horizontal="center" readingOrder="0"/>
    </xf>
    <xf borderId="13" fillId="5" fontId="1" numFmtId="0" xfId="0" applyAlignment="1" applyBorder="1" applyFont="1">
      <alignment horizontal="center"/>
    </xf>
    <xf borderId="14" fillId="5" fontId="1" numFmtId="0" xfId="0" applyAlignment="1" applyBorder="1" applyFont="1">
      <alignment horizontal="center"/>
    </xf>
    <xf borderId="14" fillId="5" fontId="1" numFmtId="0" xfId="0" applyBorder="1" applyFont="1"/>
    <xf borderId="15" fillId="5" fontId="2" numFmtId="0" xfId="0" applyBorder="1" applyFont="1"/>
    <xf borderId="0" fillId="0" fontId="1" numFmtId="0" xfId="0" applyAlignment="1" applyFont="1">
      <alignment horizontal="center" readingOrder="0"/>
    </xf>
    <xf borderId="0" fillId="0" fontId="1" numFmtId="10" xfId="0" applyAlignment="1" applyFont="1" applyNumberFormat="1">
      <alignment horizontal="center"/>
    </xf>
    <xf borderId="12" fillId="12" fontId="1" numFmtId="0" xfId="0" applyAlignment="1" applyBorder="1" applyFont="1">
      <alignment horizontal="center" readingOrder="0"/>
    </xf>
    <xf borderId="13" fillId="3" fontId="1" numFmtId="0" xfId="0" applyAlignment="1" applyBorder="1" applyFont="1">
      <alignment horizontal="center"/>
    </xf>
    <xf borderId="14" fillId="3" fontId="1" numFmtId="0" xfId="0" applyAlignment="1" applyBorder="1" applyFont="1">
      <alignment horizontal="center"/>
    </xf>
    <xf borderId="14" fillId="3" fontId="1" numFmtId="0" xfId="0" applyBorder="1" applyFont="1"/>
    <xf borderId="15" fillId="3" fontId="1" numFmtId="0" xfId="0" applyBorder="1" applyFont="1"/>
    <xf borderId="6" fillId="4" fontId="2" numFmtId="0" xfId="0" applyBorder="1" applyFont="1"/>
    <xf borderId="12" fillId="13" fontId="1" numFmtId="0" xfId="0" applyAlignment="1" applyBorder="1" applyFont="1">
      <alignment horizontal="center" readingOrder="0"/>
    </xf>
    <xf borderId="13" fillId="4" fontId="1" numFmtId="0" xfId="0" applyAlignment="1" applyBorder="1" applyFont="1">
      <alignment horizontal="center"/>
    </xf>
    <xf borderId="14" fillId="4" fontId="1" numFmtId="0" xfId="0" applyAlignment="1" applyBorder="1" applyFont="1">
      <alignment horizontal="center"/>
    </xf>
    <xf borderId="14" fillId="4" fontId="1" numFmtId="0" xfId="0" applyBorder="1" applyFont="1"/>
    <xf borderId="15" fillId="4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2" width="3.0"/>
    <col customWidth="1" min="3" max="3" width="4.86"/>
    <col customWidth="1" min="4" max="4" width="23.71"/>
    <col customWidth="1" min="5" max="5" width="6.29"/>
    <col customWidth="1" min="6" max="6" width="9.14"/>
    <col customWidth="1" min="7" max="9" width="3.0"/>
    <col customWidth="1" min="10" max="10" width="4.86"/>
    <col customWidth="1" min="11" max="11" width="23.71"/>
    <col customWidth="1" min="12" max="12" width="6.29"/>
    <col customWidth="1" min="13" max="13" width="9.14"/>
    <col customWidth="1" min="14" max="16" width="3.0"/>
    <col customWidth="1" min="17" max="17" width="4.86"/>
    <col customWidth="1" min="18" max="18" width="23.71"/>
    <col customWidth="1" min="19" max="19" width="6.29"/>
    <col customWidth="1" min="20" max="20" width="9.14"/>
    <col customWidth="1" min="21" max="23" width="3.0"/>
    <col customWidth="1" min="24" max="24" width="4.86"/>
    <col customWidth="1" min="25" max="25" width="23.71"/>
    <col customWidth="1" min="26" max="26" width="6.29"/>
    <col customWidth="1" min="27" max="27" width="9.14"/>
    <col customWidth="1" min="28" max="29" width="3.0"/>
  </cols>
  <sheetData>
    <row r="1">
      <c r="G1" s="1"/>
      <c r="H1" s="1"/>
      <c r="N1" s="1"/>
      <c r="O1" s="1"/>
      <c r="U1" s="1"/>
      <c r="V1" s="1"/>
      <c r="AB1" s="1"/>
      <c r="AC1" s="1"/>
    </row>
    <row r="2">
      <c r="B2" s="2"/>
      <c r="C2" s="3"/>
      <c r="D2" s="3"/>
      <c r="E2" s="3"/>
      <c r="F2" s="3"/>
      <c r="G2" s="4"/>
      <c r="H2" s="1"/>
      <c r="I2" s="5"/>
      <c r="J2" s="6"/>
      <c r="K2" s="6"/>
      <c r="L2" s="6"/>
      <c r="M2" s="6"/>
      <c r="N2" s="7"/>
      <c r="O2" s="1"/>
      <c r="P2" s="8"/>
      <c r="Q2" s="9"/>
      <c r="R2" s="9"/>
      <c r="S2" s="9"/>
      <c r="T2" s="9"/>
      <c r="U2" s="10"/>
      <c r="V2" s="1"/>
      <c r="W2" s="11"/>
      <c r="X2" s="12"/>
      <c r="Y2" s="12"/>
      <c r="Z2" s="12"/>
      <c r="AA2" s="12"/>
      <c r="AB2" s="13"/>
      <c r="AC2" s="1"/>
    </row>
    <row r="3">
      <c r="B3" s="14"/>
      <c r="C3" s="15"/>
      <c r="D3" s="16" t="s">
        <v>0</v>
      </c>
      <c r="E3" s="17" t="s">
        <v>1</v>
      </c>
      <c r="F3" s="18" t="s">
        <v>2</v>
      </c>
      <c r="G3" s="19"/>
      <c r="H3" s="1"/>
      <c r="I3" s="20"/>
      <c r="J3" s="15"/>
      <c r="K3" s="16" t="s">
        <v>0</v>
      </c>
      <c r="L3" s="17" t="s">
        <v>1</v>
      </c>
      <c r="M3" s="18" t="s">
        <v>2</v>
      </c>
      <c r="N3" s="21"/>
      <c r="O3" s="1"/>
      <c r="P3" s="22"/>
      <c r="Q3" s="15"/>
      <c r="R3" s="16" t="s">
        <v>0</v>
      </c>
      <c r="S3" s="17" t="s">
        <v>1</v>
      </c>
      <c r="T3" s="18" t="s">
        <v>2</v>
      </c>
      <c r="U3" s="23"/>
      <c r="V3" s="1"/>
      <c r="W3" s="24"/>
      <c r="X3" s="25"/>
      <c r="Y3" s="26" t="s">
        <v>0</v>
      </c>
      <c r="Z3" s="27" t="s">
        <v>1</v>
      </c>
      <c r="AA3" s="28" t="s">
        <v>2</v>
      </c>
      <c r="AB3" s="29"/>
      <c r="AC3" s="1"/>
    </row>
    <row r="4">
      <c r="B4" s="14"/>
      <c r="C4" s="30">
        <v>1.0</v>
      </c>
      <c r="D4" s="31" t="s">
        <v>3</v>
      </c>
      <c r="E4" s="32" t="s">
        <v>4</v>
      </c>
      <c r="F4" s="33" t="str">
        <f t="shared" ref="F4:F22" si="1">if(E4=0,"15",if(E4=1,"14",if(E4=2,"12",if(E4=3,"9",if(E4=4,"5",if(E4=5,"필요없음","16"))))))</f>
        <v>16</v>
      </c>
      <c r="G4" s="19"/>
      <c r="H4" s="1"/>
      <c r="I4" s="20"/>
      <c r="J4" s="30">
        <v>1.0</v>
      </c>
      <c r="K4" s="34" t="s">
        <v>5</v>
      </c>
      <c r="L4" s="32" t="s">
        <v>4</v>
      </c>
      <c r="M4" s="33" t="str">
        <f t="shared" ref="M4:M76" si="2">if(L4=0,"15",if(L4=1,"14",if(L4=2,"12",if(L4=3,"9",if(L4=4,"5",if(L4=5,"필요없음","16"))))))</f>
        <v>16</v>
      </c>
      <c r="N4" s="21"/>
      <c r="O4" s="1"/>
      <c r="P4" s="22"/>
      <c r="Q4" s="30">
        <v>1.0</v>
      </c>
      <c r="R4" s="35" t="s">
        <v>6</v>
      </c>
      <c r="S4" s="32" t="s">
        <v>4</v>
      </c>
      <c r="T4" s="33" t="str">
        <f t="shared" ref="T4:T98" si="3">if(S4=0,"15",if(S4=1,"14",if(S4=2,"12",if(S4=3,"9",if(S4=4,"5",if(S4=5,"필요없음","16"))))))</f>
        <v>16</v>
      </c>
      <c r="U4" s="23"/>
      <c r="V4" s="1"/>
      <c r="W4" s="24"/>
      <c r="X4" s="30">
        <v>1.0</v>
      </c>
      <c r="Y4" s="36" t="s">
        <v>7</v>
      </c>
      <c r="Z4" s="32" t="s">
        <v>4</v>
      </c>
      <c r="AA4" s="33" t="str">
        <f t="shared" ref="AA4:AA55" si="4">if(Z4=0,"15",if(Z4=1,"14",if(Z4=2,"12",if(Z4=3,"9",if(Z4=4,"5",if(Z4=5,"필요없음","16"))))))</f>
        <v>16</v>
      </c>
      <c r="AB4" s="29"/>
      <c r="AC4" s="1"/>
    </row>
    <row r="5">
      <c r="B5" s="14"/>
      <c r="C5" s="37">
        <v>2.0</v>
      </c>
      <c r="D5" s="38" t="s">
        <v>8</v>
      </c>
      <c r="E5" s="39" t="s">
        <v>4</v>
      </c>
      <c r="F5" s="40" t="str">
        <f t="shared" si="1"/>
        <v>16</v>
      </c>
      <c r="G5" s="19"/>
      <c r="H5" s="1"/>
      <c r="I5" s="20"/>
      <c r="J5" s="37">
        <v>2.0</v>
      </c>
      <c r="K5" s="34" t="s">
        <v>9</v>
      </c>
      <c r="L5" s="39" t="s">
        <v>4</v>
      </c>
      <c r="M5" s="40" t="str">
        <f t="shared" si="2"/>
        <v>16</v>
      </c>
      <c r="N5" s="21"/>
      <c r="O5" s="1"/>
      <c r="P5" s="22"/>
      <c r="Q5" s="37">
        <v>2.0</v>
      </c>
      <c r="R5" s="41" t="s">
        <v>10</v>
      </c>
      <c r="S5" s="39" t="s">
        <v>4</v>
      </c>
      <c r="T5" s="40" t="str">
        <f t="shared" si="3"/>
        <v>16</v>
      </c>
      <c r="U5" s="23"/>
      <c r="V5" s="1"/>
      <c r="W5" s="24"/>
      <c r="X5" s="37">
        <v>2.0</v>
      </c>
      <c r="Y5" s="42" t="s">
        <v>11</v>
      </c>
      <c r="Z5" s="39" t="s">
        <v>4</v>
      </c>
      <c r="AA5" s="40" t="str">
        <f t="shared" si="4"/>
        <v>16</v>
      </c>
      <c r="AB5" s="29"/>
      <c r="AC5" s="1"/>
    </row>
    <row r="6">
      <c r="B6" s="14"/>
      <c r="C6" s="37">
        <v>3.0</v>
      </c>
      <c r="D6" s="43" t="s">
        <v>12</v>
      </c>
      <c r="E6" s="39" t="s">
        <v>4</v>
      </c>
      <c r="F6" s="40" t="str">
        <f t="shared" si="1"/>
        <v>16</v>
      </c>
      <c r="G6" s="19"/>
      <c r="H6" s="1"/>
      <c r="I6" s="20"/>
      <c r="J6" s="37">
        <v>3.0</v>
      </c>
      <c r="K6" s="44" t="s">
        <v>13</v>
      </c>
      <c r="L6" s="39" t="s">
        <v>4</v>
      </c>
      <c r="M6" s="40" t="str">
        <f t="shared" si="2"/>
        <v>16</v>
      </c>
      <c r="N6" s="21"/>
      <c r="O6" s="1"/>
      <c r="P6" s="22"/>
      <c r="Q6" s="37">
        <v>3.0</v>
      </c>
      <c r="R6" s="41" t="s">
        <v>14</v>
      </c>
      <c r="S6" s="39" t="s">
        <v>4</v>
      </c>
      <c r="T6" s="40" t="str">
        <f t="shared" si="3"/>
        <v>16</v>
      </c>
      <c r="U6" s="23"/>
      <c r="V6" s="1"/>
      <c r="W6" s="24"/>
      <c r="X6" s="37">
        <v>3.0</v>
      </c>
      <c r="Y6" s="42" t="s">
        <v>15</v>
      </c>
      <c r="Z6" s="39" t="s">
        <v>4</v>
      </c>
      <c r="AA6" s="40" t="str">
        <f t="shared" si="4"/>
        <v>16</v>
      </c>
      <c r="AB6" s="29"/>
      <c r="AC6" s="1"/>
    </row>
    <row r="7">
      <c r="B7" s="14"/>
      <c r="C7" s="37">
        <v>4.0</v>
      </c>
      <c r="D7" s="38" t="s">
        <v>16</v>
      </c>
      <c r="E7" s="39" t="s">
        <v>4</v>
      </c>
      <c r="F7" s="40" t="str">
        <f t="shared" si="1"/>
        <v>16</v>
      </c>
      <c r="G7" s="19"/>
      <c r="H7" s="1"/>
      <c r="I7" s="20"/>
      <c r="J7" s="37">
        <v>4.0</v>
      </c>
      <c r="K7" s="44" t="s">
        <v>17</v>
      </c>
      <c r="L7" s="39" t="s">
        <v>4</v>
      </c>
      <c r="M7" s="40" t="str">
        <f t="shared" si="2"/>
        <v>16</v>
      </c>
      <c r="N7" s="21"/>
      <c r="O7" s="1"/>
      <c r="P7" s="22"/>
      <c r="Q7" s="37">
        <v>4.0</v>
      </c>
      <c r="R7" s="41" t="s">
        <v>18</v>
      </c>
      <c r="S7" s="39" t="s">
        <v>4</v>
      </c>
      <c r="T7" s="40" t="str">
        <f t="shared" si="3"/>
        <v>16</v>
      </c>
      <c r="U7" s="23"/>
      <c r="V7" s="1"/>
      <c r="W7" s="24"/>
      <c r="X7" s="37">
        <v>4.0</v>
      </c>
      <c r="Y7" s="45" t="s">
        <v>19</v>
      </c>
      <c r="Z7" s="39" t="s">
        <v>4</v>
      </c>
      <c r="AA7" s="40" t="str">
        <f t="shared" si="4"/>
        <v>16</v>
      </c>
      <c r="AB7" s="29"/>
      <c r="AC7" s="1"/>
    </row>
    <row r="8">
      <c r="B8" s="14"/>
      <c r="C8" s="37">
        <v>5.0</v>
      </c>
      <c r="D8" s="43" t="s">
        <v>20</v>
      </c>
      <c r="E8" s="39" t="s">
        <v>4</v>
      </c>
      <c r="F8" s="40" t="str">
        <f t="shared" si="1"/>
        <v>16</v>
      </c>
      <c r="G8" s="19"/>
      <c r="H8" s="1"/>
      <c r="I8" s="20"/>
      <c r="J8" s="37">
        <v>5.0</v>
      </c>
      <c r="K8" s="44" t="s">
        <v>21</v>
      </c>
      <c r="L8" s="39" t="s">
        <v>4</v>
      </c>
      <c r="M8" s="40" t="str">
        <f t="shared" si="2"/>
        <v>16</v>
      </c>
      <c r="N8" s="21"/>
      <c r="O8" s="1"/>
      <c r="P8" s="22"/>
      <c r="Q8" s="37">
        <v>5.0</v>
      </c>
      <c r="R8" s="41" t="s">
        <v>22</v>
      </c>
      <c r="S8" s="39" t="s">
        <v>4</v>
      </c>
      <c r="T8" s="40" t="str">
        <f t="shared" si="3"/>
        <v>16</v>
      </c>
      <c r="U8" s="23"/>
      <c r="V8" s="1"/>
      <c r="W8" s="24"/>
      <c r="X8" s="37">
        <v>5.0</v>
      </c>
      <c r="Y8" s="42" t="s">
        <v>23</v>
      </c>
      <c r="Z8" s="39" t="s">
        <v>4</v>
      </c>
      <c r="AA8" s="40" t="str">
        <f t="shared" si="4"/>
        <v>16</v>
      </c>
      <c r="AB8" s="29"/>
      <c r="AC8" s="1"/>
    </row>
    <row r="9">
      <c r="B9" s="14"/>
      <c r="C9" s="37">
        <v>6.0</v>
      </c>
      <c r="D9" s="38" t="s">
        <v>24</v>
      </c>
      <c r="E9" s="39" t="s">
        <v>4</v>
      </c>
      <c r="F9" s="40" t="str">
        <f t="shared" si="1"/>
        <v>16</v>
      </c>
      <c r="G9" s="19"/>
      <c r="H9" s="1"/>
      <c r="I9" s="20"/>
      <c r="J9" s="37">
        <v>6.0</v>
      </c>
      <c r="K9" s="44" t="s">
        <v>25</v>
      </c>
      <c r="L9" s="39" t="s">
        <v>4</v>
      </c>
      <c r="M9" s="40" t="str">
        <f t="shared" si="2"/>
        <v>16</v>
      </c>
      <c r="N9" s="21"/>
      <c r="O9" s="1"/>
      <c r="P9" s="22"/>
      <c r="Q9" s="37">
        <v>6.0</v>
      </c>
      <c r="R9" s="41" t="s">
        <v>26</v>
      </c>
      <c r="S9" s="39" t="s">
        <v>4</v>
      </c>
      <c r="T9" s="40" t="str">
        <f t="shared" si="3"/>
        <v>16</v>
      </c>
      <c r="U9" s="23"/>
      <c r="V9" s="1"/>
      <c r="W9" s="24"/>
      <c r="X9" s="37">
        <v>6.0</v>
      </c>
      <c r="Y9" s="42" t="s">
        <v>27</v>
      </c>
      <c r="Z9" s="39" t="s">
        <v>4</v>
      </c>
      <c r="AA9" s="40" t="str">
        <f t="shared" si="4"/>
        <v>16</v>
      </c>
      <c r="AB9" s="29"/>
      <c r="AC9" s="1"/>
    </row>
    <row r="10">
      <c r="B10" s="14"/>
      <c r="C10" s="37">
        <v>7.0</v>
      </c>
      <c r="D10" s="43" t="s">
        <v>28</v>
      </c>
      <c r="E10" s="39" t="s">
        <v>4</v>
      </c>
      <c r="F10" s="40" t="str">
        <f t="shared" si="1"/>
        <v>16</v>
      </c>
      <c r="G10" s="19"/>
      <c r="H10" s="1"/>
      <c r="I10" s="20"/>
      <c r="J10" s="37">
        <v>7.0</v>
      </c>
      <c r="K10" s="44" t="s">
        <v>29</v>
      </c>
      <c r="L10" s="39" t="s">
        <v>4</v>
      </c>
      <c r="M10" s="40" t="str">
        <f t="shared" si="2"/>
        <v>16</v>
      </c>
      <c r="N10" s="21"/>
      <c r="O10" s="1"/>
      <c r="P10" s="22"/>
      <c r="Q10" s="37">
        <v>7.0</v>
      </c>
      <c r="R10" s="41" t="s">
        <v>30</v>
      </c>
      <c r="S10" s="39" t="s">
        <v>4</v>
      </c>
      <c r="T10" s="40" t="str">
        <f t="shared" si="3"/>
        <v>16</v>
      </c>
      <c r="U10" s="23"/>
      <c r="V10" s="1"/>
      <c r="W10" s="24"/>
      <c r="X10" s="37">
        <v>7.0</v>
      </c>
      <c r="Y10" s="45" t="s">
        <v>31</v>
      </c>
      <c r="Z10" s="39" t="s">
        <v>4</v>
      </c>
      <c r="AA10" s="40" t="str">
        <f t="shared" si="4"/>
        <v>16</v>
      </c>
      <c r="AB10" s="29"/>
      <c r="AC10" s="1"/>
    </row>
    <row r="11">
      <c r="B11" s="14"/>
      <c r="C11" s="37">
        <v>8.0</v>
      </c>
      <c r="D11" s="43" t="s">
        <v>32</v>
      </c>
      <c r="E11" s="39" t="s">
        <v>4</v>
      </c>
      <c r="F11" s="40" t="str">
        <f t="shared" si="1"/>
        <v>16</v>
      </c>
      <c r="G11" s="19"/>
      <c r="H11" s="1"/>
      <c r="I11" s="20"/>
      <c r="J11" s="37">
        <v>8.0</v>
      </c>
      <c r="K11" s="44" t="s">
        <v>33</v>
      </c>
      <c r="L11" s="39" t="s">
        <v>4</v>
      </c>
      <c r="M11" s="40" t="str">
        <f t="shared" si="2"/>
        <v>16</v>
      </c>
      <c r="N11" s="21"/>
      <c r="O11" s="1"/>
      <c r="P11" s="22"/>
      <c r="Q11" s="37">
        <v>8.0</v>
      </c>
      <c r="R11" s="41" t="s">
        <v>34</v>
      </c>
      <c r="S11" s="39" t="s">
        <v>4</v>
      </c>
      <c r="T11" s="40" t="str">
        <f t="shared" si="3"/>
        <v>16</v>
      </c>
      <c r="U11" s="23"/>
      <c r="V11" s="1"/>
      <c r="W11" s="24"/>
      <c r="X11" s="37">
        <v>8.0</v>
      </c>
      <c r="Y11" s="42" t="s">
        <v>35</v>
      </c>
      <c r="Z11" s="39" t="s">
        <v>4</v>
      </c>
      <c r="AA11" s="40" t="str">
        <f t="shared" si="4"/>
        <v>16</v>
      </c>
      <c r="AB11" s="29"/>
      <c r="AC11" s="1"/>
    </row>
    <row r="12">
      <c r="B12" s="14"/>
      <c r="C12" s="37">
        <v>9.0</v>
      </c>
      <c r="D12" s="43" t="s">
        <v>36</v>
      </c>
      <c r="E12" s="39" t="s">
        <v>4</v>
      </c>
      <c r="F12" s="40" t="str">
        <f t="shared" si="1"/>
        <v>16</v>
      </c>
      <c r="G12" s="19"/>
      <c r="H12" s="1"/>
      <c r="I12" s="20"/>
      <c r="J12" s="37">
        <v>9.0</v>
      </c>
      <c r="K12" s="44" t="s">
        <v>37</v>
      </c>
      <c r="L12" s="39" t="s">
        <v>4</v>
      </c>
      <c r="M12" s="40" t="str">
        <f t="shared" si="2"/>
        <v>16</v>
      </c>
      <c r="N12" s="21"/>
      <c r="O12" s="1"/>
      <c r="P12" s="22"/>
      <c r="Q12" s="37">
        <v>9.0</v>
      </c>
      <c r="R12" s="41" t="s">
        <v>38</v>
      </c>
      <c r="S12" s="39" t="s">
        <v>4</v>
      </c>
      <c r="T12" s="40" t="str">
        <f t="shared" si="3"/>
        <v>16</v>
      </c>
      <c r="U12" s="23"/>
      <c r="V12" s="1"/>
      <c r="W12" s="24"/>
      <c r="X12" s="37">
        <v>9.0</v>
      </c>
      <c r="Y12" s="42" t="s">
        <v>39</v>
      </c>
      <c r="Z12" s="39" t="s">
        <v>4</v>
      </c>
      <c r="AA12" s="40" t="str">
        <f t="shared" si="4"/>
        <v>16</v>
      </c>
      <c r="AB12" s="29"/>
      <c r="AC12" s="1"/>
    </row>
    <row r="13">
      <c r="B13" s="14"/>
      <c r="C13" s="37">
        <v>10.0</v>
      </c>
      <c r="D13" s="46" t="s">
        <v>40</v>
      </c>
      <c r="E13" s="39" t="s">
        <v>4</v>
      </c>
      <c r="F13" s="40" t="str">
        <f t="shared" si="1"/>
        <v>16</v>
      </c>
      <c r="G13" s="19"/>
      <c r="H13" s="1"/>
      <c r="I13" s="20"/>
      <c r="J13" s="37">
        <v>10.0</v>
      </c>
      <c r="K13" s="44" t="s">
        <v>41</v>
      </c>
      <c r="L13" s="39" t="s">
        <v>4</v>
      </c>
      <c r="M13" s="40" t="str">
        <f t="shared" si="2"/>
        <v>16</v>
      </c>
      <c r="N13" s="21"/>
      <c r="O13" s="1"/>
      <c r="P13" s="22"/>
      <c r="Q13" s="37">
        <v>10.0</v>
      </c>
      <c r="R13" s="41" t="s">
        <v>42</v>
      </c>
      <c r="S13" s="39" t="s">
        <v>4</v>
      </c>
      <c r="T13" s="40" t="str">
        <f t="shared" si="3"/>
        <v>16</v>
      </c>
      <c r="U13" s="23"/>
      <c r="V13" s="1"/>
      <c r="W13" s="24"/>
      <c r="X13" s="37">
        <v>10.0</v>
      </c>
      <c r="Y13" s="45" t="s">
        <v>43</v>
      </c>
      <c r="Z13" s="39" t="s">
        <v>4</v>
      </c>
      <c r="AA13" s="40" t="str">
        <f t="shared" si="4"/>
        <v>16</v>
      </c>
      <c r="AB13" s="29"/>
      <c r="AC13" s="1"/>
    </row>
    <row r="14">
      <c r="B14" s="14"/>
      <c r="C14" s="37">
        <v>11.0</v>
      </c>
      <c r="D14" s="43" t="s">
        <v>44</v>
      </c>
      <c r="E14" s="39" t="s">
        <v>4</v>
      </c>
      <c r="F14" s="40" t="str">
        <f t="shared" si="1"/>
        <v>16</v>
      </c>
      <c r="G14" s="19"/>
      <c r="H14" s="1"/>
      <c r="I14" s="20"/>
      <c r="J14" s="37">
        <v>11.0</v>
      </c>
      <c r="K14" s="44" t="s">
        <v>45</v>
      </c>
      <c r="L14" s="39" t="s">
        <v>4</v>
      </c>
      <c r="M14" s="40" t="str">
        <f t="shared" si="2"/>
        <v>16</v>
      </c>
      <c r="N14" s="21"/>
      <c r="O14" s="1"/>
      <c r="P14" s="22"/>
      <c r="Q14" s="37">
        <v>11.0</v>
      </c>
      <c r="R14" s="41" t="s">
        <v>46</v>
      </c>
      <c r="S14" s="39" t="s">
        <v>4</v>
      </c>
      <c r="T14" s="40" t="str">
        <f t="shared" si="3"/>
        <v>16</v>
      </c>
      <c r="U14" s="23"/>
      <c r="V14" s="1"/>
      <c r="W14" s="24"/>
      <c r="X14" s="37">
        <v>11.0</v>
      </c>
      <c r="Y14" s="42" t="s">
        <v>47</v>
      </c>
      <c r="Z14" s="39" t="s">
        <v>4</v>
      </c>
      <c r="AA14" s="40" t="str">
        <f t="shared" si="4"/>
        <v>16</v>
      </c>
      <c r="AB14" s="29"/>
      <c r="AC14" s="1"/>
    </row>
    <row r="15">
      <c r="B15" s="14"/>
      <c r="C15" s="37">
        <v>12.0</v>
      </c>
      <c r="D15" s="38" t="s">
        <v>48</v>
      </c>
      <c r="E15" s="39" t="s">
        <v>4</v>
      </c>
      <c r="F15" s="40" t="str">
        <f t="shared" si="1"/>
        <v>16</v>
      </c>
      <c r="G15" s="19"/>
      <c r="H15" s="1"/>
      <c r="I15" s="20"/>
      <c r="J15" s="37">
        <v>12.0</v>
      </c>
      <c r="K15" s="44" t="s">
        <v>49</v>
      </c>
      <c r="L15" s="39" t="s">
        <v>4</v>
      </c>
      <c r="M15" s="40" t="str">
        <f t="shared" si="2"/>
        <v>16</v>
      </c>
      <c r="N15" s="21"/>
      <c r="O15" s="1"/>
      <c r="P15" s="22"/>
      <c r="Q15" s="37">
        <v>12.0</v>
      </c>
      <c r="R15" s="41" t="s">
        <v>50</v>
      </c>
      <c r="S15" s="39" t="s">
        <v>4</v>
      </c>
      <c r="T15" s="40" t="str">
        <f t="shared" si="3"/>
        <v>16</v>
      </c>
      <c r="U15" s="23"/>
      <c r="V15" s="1"/>
      <c r="W15" s="24"/>
      <c r="X15" s="37">
        <v>12.0</v>
      </c>
      <c r="Y15" s="42" t="s">
        <v>51</v>
      </c>
      <c r="Z15" s="39" t="s">
        <v>4</v>
      </c>
      <c r="AA15" s="40" t="str">
        <f t="shared" si="4"/>
        <v>16</v>
      </c>
      <c r="AB15" s="29"/>
      <c r="AC15" s="1"/>
    </row>
    <row r="16">
      <c r="B16" s="14"/>
      <c r="C16" s="37">
        <v>13.0</v>
      </c>
      <c r="D16" s="38" t="s">
        <v>52</v>
      </c>
      <c r="E16" s="39" t="s">
        <v>4</v>
      </c>
      <c r="F16" s="40" t="str">
        <f t="shared" si="1"/>
        <v>16</v>
      </c>
      <c r="G16" s="19"/>
      <c r="H16" s="1"/>
      <c r="I16" s="20"/>
      <c r="J16" s="37">
        <v>13.0</v>
      </c>
      <c r="K16" s="44" t="s">
        <v>53</v>
      </c>
      <c r="L16" s="39" t="s">
        <v>4</v>
      </c>
      <c r="M16" s="40" t="str">
        <f t="shared" si="2"/>
        <v>16</v>
      </c>
      <c r="N16" s="21"/>
      <c r="O16" s="1"/>
      <c r="P16" s="22"/>
      <c r="Q16" s="37">
        <v>13.0</v>
      </c>
      <c r="R16" s="41" t="s">
        <v>54</v>
      </c>
      <c r="S16" s="39" t="s">
        <v>4</v>
      </c>
      <c r="T16" s="40" t="str">
        <f t="shared" si="3"/>
        <v>16</v>
      </c>
      <c r="U16" s="23"/>
      <c r="V16" s="1"/>
      <c r="W16" s="24"/>
      <c r="X16" s="37">
        <v>13.0</v>
      </c>
      <c r="Y16" s="42" t="s">
        <v>55</v>
      </c>
      <c r="Z16" s="39" t="s">
        <v>4</v>
      </c>
      <c r="AA16" s="40" t="str">
        <f t="shared" si="4"/>
        <v>16</v>
      </c>
      <c r="AB16" s="29"/>
      <c r="AC16" s="1"/>
    </row>
    <row r="17">
      <c r="B17" s="14"/>
      <c r="C17" s="37">
        <v>14.0</v>
      </c>
      <c r="D17" s="38" t="s">
        <v>56</v>
      </c>
      <c r="E17" s="39" t="s">
        <v>4</v>
      </c>
      <c r="F17" s="40" t="str">
        <f t="shared" si="1"/>
        <v>16</v>
      </c>
      <c r="G17" s="19"/>
      <c r="H17" s="1"/>
      <c r="I17" s="20"/>
      <c r="J17" s="37">
        <v>14.0</v>
      </c>
      <c r="K17" s="44" t="s">
        <v>57</v>
      </c>
      <c r="L17" s="39" t="s">
        <v>4</v>
      </c>
      <c r="M17" s="40" t="str">
        <f t="shared" si="2"/>
        <v>16</v>
      </c>
      <c r="N17" s="21"/>
      <c r="O17" s="1"/>
      <c r="P17" s="22"/>
      <c r="Q17" s="37">
        <v>14.0</v>
      </c>
      <c r="R17" s="41" t="s">
        <v>58</v>
      </c>
      <c r="S17" s="39" t="s">
        <v>4</v>
      </c>
      <c r="T17" s="40" t="str">
        <f t="shared" si="3"/>
        <v>16</v>
      </c>
      <c r="U17" s="23"/>
      <c r="V17" s="1"/>
      <c r="W17" s="24"/>
      <c r="X17" s="37">
        <v>14.0</v>
      </c>
      <c r="Y17" s="42" t="s">
        <v>59</v>
      </c>
      <c r="Z17" s="39" t="s">
        <v>4</v>
      </c>
      <c r="AA17" s="40" t="str">
        <f t="shared" si="4"/>
        <v>16</v>
      </c>
      <c r="AB17" s="29"/>
      <c r="AC17" s="1"/>
    </row>
    <row r="18">
      <c r="B18" s="14"/>
      <c r="C18" s="37">
        <v>15.0</v>
      </c>
      <c r="D18" s="43" t="s">
        <v>60</v>
      </c>
      <c r="E18" s="39" t="s">
        <v>4</v>
      </c>
      <c r="F18" s="40" t="str">
        <f t="shared" si="1"/>
        <v>16</v>
      </c>
      <c r="G18" s="19"/>
      <c r="H18" s="1"/>
      <c r="I18" s="20"/>
      <c r="J18" s="37">
        <v>15.0</v>
      </c>
      <c r="K18" s="44" t="s">
        <v>61</v>
      </c>
      <c r="L18" s="39" t="s">
        <v>4</v>
      </c>
      <c r="M18" s="40" t="str">
        <f t="shared" si="2"/>
        <v>16</v>
      </c>
      <c r="N18" s="21"/>
      <c r="O18" s="1"/>
      <c r="P18" s="22"/>
      <c r="Q18" s="37">
        <v>15.0</v>
      </c>
      <c r="R18" s="41" t="s">
        <v>62</v>
      </c>
      <c r="S18" s="39" t="s">
        <v>4</v>
      </c>
      <c r="T18" s="40" t="str">
        <f t="shared" si="3"/>
        <v>16</v>
      </c>
      <c r="U18" s="23"/>
      <c r="V18" s="1"/>
      <c r="W18" s="24"/>
      <c r="X18" s="37">
        <v>15.0</v>
      </c>
      <c r="Y18" s="42" t="s">
        <v>63</v>
      </c>
      <c r="Z18" s="39" t="s">
        <v>4</v>
      </c>
      <c r="AA18" s="40" t="str">
        <f t="shared" si="4"/>
        <v>16</v>
      </c>
      <c r="AB18" s="29"/>
      <c r="AC18" s="1"/>
    </row>
    <row r="19">
      <c r="B19" s="14"/>
      <c r="C19" s="37">
        <v>16.0</v>
      </c>
      <c r="D19" s="43" t="s">
        <v>64</v>
      </c>
      <c r="E19" s="39" t="s">
        <v>4</v>
      </c>
      <c r="F19" s="40" t="str">
        <f t="shared" si="1"/>
        <v>16</v>
      </c>
      <c r="G19" s="19"/>
      <c r="H19" s="1"/>
      <c r="I19" s="20"/>
      <c r="J19" s="37">
        <v>16.0</v>
      </c>
      <c r="K19" s="44" t="s">
        <v>65</v>
      </c>
      <c r="L19" s="39" t="s">
        <v>4</v>
      </c>
      <c r="M19" s="40" t="str">
        <f t="shared" si="2"/>
        <v>16</v>
      </c>
      <c r="N19" s="21"/>
      <c r="O19" s="1"/>
      <c r="P19" s="22"/>
      <c r="Q19" s="37">
        <v>16.0</v>
      </c>
      <c r="R19" s="41" t="s">
        <v>66</v>
      </c>
      <c r="S19" s="39" t="s">
        <v>4</v>
      </c>
      <c r="T19" s="40" t="str">
        <f t="shared" si="3"/>
        <v>16</v>
      </c>
      <c r="U19" s="23"/>
      <c r="V19" s="1"/>
      <c r="W19" s="24"/>
      <c r="X19" s="37">
        <v>16.0</v>
      </c>
      <c r="Y19" s="42" t="s">
        <v>67</v>
      </c>
      <c r="Z19" s="39" t="s">
        <v>4</v>
      </c>
      <c r="AA19" s="40" t="str">
        <f t="shared" si="4"/>
        <v>16</v>
      </c>
      <c r="AB19" s="29"/>
      <c r="AC19" s="1"/>
    </row>
    <row r="20">
      <c r="B20" s="14"/>
      <c r="C20" s="37">
        <v>17.0</v>
      </c>
      <c r="D20" s="43" t="s">
        <v>68</v>
      </c>
      <c r="E20" s="39" t="s">
        <v>4</v>
      </c>
      <c r="F20" s="40" t="str">
        <f t="shared" si="1"/>
        <v>16</v>
      </c>
      <c r="G20" s="19"/>
      <c r="H20" s="1"/>
      <c r="I20" s="20"/>
      <c r="J20" s="37">
        <v>17.0</v>
      </c>
      <c r="K20" s="44" t="s">
        <v>69</v>
      </c>
      <c r="L20" s="39" t="s">
        <v>4</v>
      </c>
      <c r="M20" s="40" t="str">
        <f t="shared" si="2"/>
        <v>16</v>
      </c>
      <c r="N20" s="21"/>
      <c r="O20" s="1"/>
      <c r="P20" s="22"/>
      <c r="Q20" s="37">
        <v>17.0</v>
      </c>
      <c r="R20" s="41" t="s">
        <v>70</v>
      </c>
      <c r="S20" s="39" t="s">
        <v>4</v>
      </c>
      <c r="T20" s="40" t="str">
        <f t="shared" si="3"/>
        <v>16</v>
      </c>
      <c r="U20" s="23"/>
      <c r="V20" s="1"/>
      <c r="W20" s="24"/>
      <c r="X20" s="37">
        <v>17.0</v>
      </c>
      <c r="Y20" s="42" t="s">
        <v>71</v>
      </c>
      <c r="Z20" s="39" t="s">
        <v>4</v>
      </c>
      <c r="AA20" s="40" t="str">
        <f t="shared" si="4"/>
        <v>16</v>
      </c>
      <c r="AB20" s="29"/>
      <c r="AC20" s="1"/>
    </row>
    <row r="21">
      <c r="B21" s="14"/>
      <c r="C21" s="47">
        <v>18.0</v>
      </c>
      <c r="D21" s="38" t="s">
        <v>72</v>
      </c>
      <c r="E21" s="39" t="s">
        <v>4</v>
      </c>
      <c r="F21" s="40" t="str">
        <f t="shared" si="1"/>
        <v>16</v>
      </c>
      <c r="G21" s="19"/>
      <c r="H21" s="1"/>
      <c r="I21" s="20"/>
      <c r="J21" s="47">
        <v>18.0</v>
      </c>
      <c r="K21" s="44" t="s">
        <v>73</v>
      </c>
      <c r="L21" s="39" t="s">
        <v>4</v>
      </c>
      <c r="M21" s="40" t="str">
        <f t="shared" si="2"/>
        <v>16</v>
      </c>
      <c r="N21" s="21"/>
      <c r="O21" s="1"/>
      <c r="P21" s="22"/>
      <c r="Q21" s="47">
        <v>18.0</v>
      </c>
      <c r="R21" s="41" t="s">
        <v>74</v>
      </c>
      <c r="S21" s="39" t="s">
        <v>4</v>
      </c>
      <c r="T21" s="40" t="str">
        <f t="shared" si="3"/>
        <v>16</v>
      </c>
      <c r="U21" s="23"/>
      <c r="V21" s="1"/>
      <c r="W21" s="24"/>
      <c r="X21" s="47">
        <v>18.0</v>
      </c>
      <c r="Y21" s="42" t="s">
        <v>75</v>
      </c>
      <c r="Z21" s="39" t="s">
        <v>4</v>
      </c>
      <c r="AA21" s="40" t="str">
        <f t="shared" si="4"/>
        <v>16</v>
      </c>
      <c r="AB21" s="29"/>
      <c r="AC21" s="1"/>
    </row>
    <row r="22">
      <c r="B22" s="14"/>
      <c r="C22" s="48">
        <v>19.0</v>
      </c>
      <c r="D22" s="49" t="s">
        <v>76</v>
      </c>
      <c r="E22" s="50" t="s">
        <v>4</v>
      </c>
      <c r="F22" s="51" t="str">
        <f t="shared" si="1"/>
        <v>16</v>
      </c>
      <c r="G22" s="19"/>
      <c r="H22" s="1"/>
      <c r="I22" s="20"/>
      <c r="J22" s="47">
        <v>19.0</v>
      </c>
      <c r="K22" s="44" t="s">
        <v>77</v>
      </c>
      <c r="L22" s="39" t="s">
        <v>4</v>
      </c>
      <c r="M22" s="40" t="str">
        <f t="shared" si="2"/>
        <v>16</v>
      </c>
      <c r="N22" s="21"/>
      <c r="O22" s="1"/>
      <c r="P22" s="22"/>
      <c r="Q22" s="47">
        <v>19.0</v>
      </c>
      <c r="R22" s="41" t="s">
        <v>78</v>
      </c>
      <c r="S22" s="39" t="s">
        <v>4</v>
      </c>
      <c r="T22" s="40" t="str">
        <f t="shared" si="3"/>
        <v>16</v>
      </c>
      <c r="U22" s="23"/>
      <c r="V22" s="1"/>
      <c r="W22" s="24"/>
      <c r="X22" s="47">
        <v>19.0</v>
      </c>
      <c r="Y22" s="42" t="s">
        <v>79</v>
      </c>
      <c r="Z22" s="39" t="s">
        <v>4</v>
      </c>
      <c r="AA22" s="40" t="str">
        <f t="shared" si="4"/>
        <v>16</v>
      </c>
      <c r="AB22" s="29"/>
      <c r="AC22" s="1"/>
    </row>
    <row r="23">
      <c r="B23" s="52"/>
      <c r="C23" s="53"/>
      <c r="D23" s="54"/>
      <c r="E23" s="54"/>
      <c r="F23" s="54"/>
      <c r="G23" s="55"/>
      <c r="H23" s="1"/>
      <c r="I23" s="20"/>
      <c r="J23" s="37">
        <v>20.0</v>
      </c>
      <c r="K23" s="44" t="s">
        <v>80</v>
      </c>
      <c r="L23" s="39" t="s">
        <v>4</v>
      </c>
      <c r="M23" s="40" t="str">
        <f t="shared" si="2"/>
        <v>16</v>
      </c>
      <c r="N23" s="21"/>
      <c r="O23" s="1"/>
      <c r="P23" s="22"/>
      <c r="Q23" s="37">
        <v>20.0</v>
      </c>
      <c r="R23" s="41" t="s">
        <v>81</v>
      </c>
      <c r="S23" s="39" t="s">
        <v>4</v>
      </c>
      <c r="T23" s="40" t="str">
        <f t="shared" si="3"/>
        <v>16</v>
      </c>
      <c r="U23" s="23"/>
      <c r="V23" s="1"/>
      <c r="W23" s="24"/>
      <c r="X23" s="37">
        <v>20.0</v>
      </c>
      <c r="Y23" s="42" t="s">
        <v>82</v>
      </c>
      <c r="Z23" s="39" t="s">
        <v>4</v>
      </c>
      <c r="AA23" s="40" t="str">
        <f t="shared" si="4"/>
        <v>16</v>
      </c>
      <c r="AB23" s="29"/>
      <c r="AC23" s="1"/>
    </row>
    <row r="24">
      <c r="H24" s="1"/>
      <c r="I24" s="20"/>
      <c r="J24" s="37">
        <v>21.0</v>
      </c>
      <c r="K24" s="44" t="s">
        <v>83</v>
      </c>
      <c r="L24" s="39" t="s">
        <v>4</v>
      </c>
      <c r="M24" s="40" t="str">
        <f t="shared" si="2"/>
        <v>16</v>
      </c>
      <c r="N24" s="21"/>
      <c r="O24" s="1"/>
      <c r="P24" s="22"/>
      <c r="Q24" s="37">
        <v>21.0</v>
      </c>
      <c r="R24" s="41" t="s">
        <v>84</v>
      </c>
      <c r="S24" s="39" t="s">
        <v>4</v>
      </c>
      <c r="T24" s="40" t="str">
        <f t="shared" si="3"/>
        <v>16</v>
      </c>
      <c r="U24" s="23"/>
      <c r="V24" s="1"/>
      <c r="W24" s="24"/>
      <c r="X24" s="37">
        <v>21.0</v>
      </c>
      <c r="Y24" s="42" t="s">
        <v>85</v>
      </c>
      <c r="Z24" s="39" t="s">
        <v>4</v>
      </c>
      <c r="AA24" s="40" t="str">
        <f t="shared" si="4"/>
        <v>16</v>
      </c>
      <c r="AB24" s="29"/>
      <c r="AC24" s="1"/>
    </row>
    <row r="25">
      <c r="A25" s="1"/>
      <c r="B25" s="56"/>
      <c r="C25" s="57"/>
      <c r="D25" s="57"/>
      <c r="E25" s="57"/>
      <c r="F25" s="57"/>
      <c r="G25" s="58"/>
      <c r="H25" s="1"/>
      <c r="I25" s="20"/>
      <c r="J25" s="37">
        <v>22.0</v>
      </c>
      <c r="K25" s="44" t="s">
        <v>86</v>
      </c>
      <c r="L25" s="39" t="s">
        <v>4</v>
      </c>
      <c r="M25" s="40" t="str">
        <f t="shared" si="2"/>
        <v>16</v>
      </c>
      <c r="N25" s="21"/>
      <c r="O25" s="1"/>
      <c r="P25" s="22"/>
      <c r="Q25" s="37">
        <v>22.0</v>
      </c>
      <c r="R25" s="41" t="s">
        <v>87</v>
      </c>
      <c r="S25" s="39" t="s">
        <v>4</v>
      </c>
      <c r="T25" s="40" t="str">
        <f t="shared" si="3"/>
        <v>16</v>
      </c>
      <c r="U25" s="23"/>
      <c r="V25" s="1"/>
      <c r="W25" s="24"/>
      <c r="X25" s="37">
        <v>22.0</v>
      </c>
      <c r="Y25" s="42" t="s">
        <v>88</v>
      </c>
      <c r="Z25" s="39" t="s">
        <v>4</v>
      </c>
      <c r="AA25" s="40" t="str">
        <f t="shared" si="4"/>
        <v>16</v>
      </c>
      <c r="AB25" s="29"/>
      <c r="AC25" s="1"/>
    </row>
    <row r="26">
      <c r="A26" s="1"/>
      <c r="B26" s="59"/>
      <c r="C26" s="15"/>
      <c r="D26" s="16" t="s">
        <v>0</v>
      </c>
      <c r="E26" s="17" t="s">
        <v>1</v>
      </c>
      <c r="F26" s="18" t="s">
        <v>2</v>
      </c>
      <c r="G26" s="60"/>
      <c r="H26" s="1"/>
      <c r="I26" s="20"/>
      <c r="J26" s="37">
        <v>23.0</v>
      </c>
      <c r="K26" s="44" t="s">
        <v>89</v>
      </c>
      <c r="L26" s="39" t="s">
        <v>4</v>
      </c>
      <c r="M26" s="40" t="str">
        <f t="shared" si="2"/>
        <v>16</v>
      </c>
      <c r="N26" s="21"/>
      <c r="O26" s="1"/>
      <c r="P26" s="22"/>
      <c r="Q26" s="37">
        <v>23.0</v>
      </c>
      <c r="R26" s="41" t="s">
        <v>90</v>
      </c>
      <c r="S26" s="39" t="s">
        <v>4</v>
      </c>
      <c r="T26" s="40" t="str">
        <f t="shared" si="3"/>
        <v>16</v>
      </c>
      <c r="U26" s="23"/>
      <c r="V26" s="1"/>
      <c r="W26" s="24"/>
      <c r="X26" s="37">
        <v>23.0</v>
      </c>
      <c r="Y26" s="42" t="s">
        <v>91</v>
      </c>
      <c r="Z26" s="39" t="s">
        <v>4</v>
      </c>
      <c r="AA26" s="40" t="str">
        <f t="shared" si="4"/>
        <v>16</v>
      </c>
      <c r="AB26" s="29"/>
      <c r="AC26" s="1"/>
    </row>
    <row r="27">
      <c r="A27" s="1"/>
      <c r="B27" s="59"/>
      <c r="C27" s="30">
        <v>1.0</v>
      </c>
      <c r="D27" s="61" t="s">
        <v>92</v>
      </c>
      <c r="E27" s="32" t="s">
        <v>4</v>
      </c>
      <c r="F27" s="33" t="str">
        <f t="shared" ref="F27:F51" si="5">if(E27=0,"15",if(E27=1,"14",if(E27=2,"12",if(E27=3,"9",if(E27=4,"5",if(E27=5,"필요없음","16"))))))</f>
        <v>16</v>
      </c>
      <c r="G27" s="60"/>
      <c r="H27" s="1"/>
      <c r="I27" s="20"/>
      <c r="J27" s="37">
        <v>24.0</v>
      </c>
      <c r="K27" s="44" t="s">
        <v>93</v>
      </c>
      <c r="L27" s="39" t="s">
        <v>4</v>
      </c>
      <c r="M27" s="40" t="str">
        <f t="shared" si="2"/>
        <v>16</v>
      </c>
      <c r="N27" s="21"/>
      <c r="O27" s="1"/>
      <c r="P27" s="22"/>
      <c r="Q27" s="37">
        <v>24.0</v>
      </c>
      <c r="R27" s="41" t="s">
        <v>94</v>
      </c>
      <c r="S27" s="39" t="s">
        <v>4</v>
      </c>
      <c r="T27" s="40" t="str">
        <f t="shared" si="3"/>
        <v>16</v>
      </c>
      <c r="U27" s="23"/>
      <c r="V27" s="1"/>
      <c r="W27" s="24"/>
      <c r="X27" s="37">
        <v>24.0</v>
      </c>
      <c r="Y27" s="45" t="s">
        <v>95</v>
      </c>
      <c r="Z27" s="39" t="s">
        <v>4</v>
      </c>
      <c r="AA27" s="40" t="str">
        <f t="shared" si="4"/>
        <v>16</v>
      </c>
      <c r="AB27" s="29"/>
      <c r="AC27" s="1"/>
    </row>
    <row r="28">
      <c r="A28" s="1"/>
      <c r="B28" s="59"/>
      <c r="C28" s="37">
        <v>2.0</v>
      </c>
      <c r="D28" s="62" t="s">
        <v>96</v>
      </c>
      <c r="E28" s="39" t="s">
        <v>4</v>
      </c>
      <c r="F28" s="40" t="str">
        <f t="shared" si="5"/>
        <v>16</v>
      </c>
      <c r="G28" s="60"/>
      <c r="H28" s="1"/>
      <c r="I28" s="20"/>
      <c r="J28" s="37">
        <v>25.0</v>
      </c>
      <c r="K28" s="44" t="s">
        <v>97</v>
      </c>
      <c r="L28" s="39" t="s">
        <v>4</v>
      </c>
      <c r="M28" s="40" t="str">
        <f t="shared" si="2"/>
        <v>16</v>
      </c>
      <c r="N28" s="21"/>
      <c r="O28" s="1"/>
      <c r="P28" s="22"/>
      <c r="Q28" s="37">
        <v>25.0</v>
      </c>
      <c r="R28" s="41" t="s">
        <v>98</v>
      </c>
      <c r="S28" s="39" t="s">
        <v>4</v>
      </c>
      <c r="T28" s="40" t="str">
        <f t="shared" si="3"/>
        <v>16</v>
      </c>
      <c r="U28" s="23"/>
      <c r="V28" s="1"/>
      <c r="W28" s="24"/>
      <c r="X28" s="37">
        <v>25.0</v>
      </c>
      <c r="Y28" s="42" t="s">
        <v>99</v>
      </c>
      <c r="Z28" s="39" t="s">
        <v>4</v>
      </c>
      <c r="AA28" s="40" t="str">
        <f t="shared" si="4"/>
        <v>16</v>
      </c>
      <c r="AB28" s="29"/>
      <c r="AC28" s="1"/>
    </row>
    <row r="29">
      <c r="A29" s="1"/>
      <c r="B29" s="59"/>
      <c r="C29" s="37">
        <v>3.0</v>
      </c>
      <c r="D29" s="62" t="s">
        <v>100</v>
      </c>
      <c r="E29" s="39" t="s">
        <v>4</v>
      </c>
      <c r="F29" s="40" t="str">
        <f t="shared" si="5"/>
        <v>16</v>
      </c>
      <c r="G29" s="60"/>
      <c r="H29" s="1"/>
      <c r="I29" s="20"/>
      <c r="J29" s="37">
        <v>26.0</v>
      </c>
      <c r="K29" s="44" t="s">
        <v>101</v>
      </c>
      <c r="L29" s="39" t="s">
        <v>4</v>
      </c>
      <c r="M29" s="40" t="str">
        <f t="shared" si="2"/>
        <v>16</v>
      </c>
      <c r="N29" s="21"/>
      <c r="O29" s="1"/>
      <c r="P29" s="22"/>
      <c r="Q29" s="37">
        <v>26.0</v>
      </c>
      <c r="R29" s="41" t="s">
        <v>102</v>
      </c>
      <c r="S29" s="39" t="s">
        <v>4</v>
      </c>
      <c r="T29" s="40" t="str">
        <f t="shared" si="3"/>
        <v>16</v>
      </c>
      <c r="U29" s="23"/>
      <c r="V29" s="1"/>
      <c r="W29" s="24"/>
      <c r="X29" s="37">
        <v>26.0</v>
      </c>
      <c r="Y29" s="42" t="s">
        <v>103</v>
      </c>
      <c r="Z29" s="39" t="s">
        <v>4</v>
      </c>
      <c r="AA29" s="40" t="str">
        <f t="shared" si="4"/>
        <v>16</v>
      </c>
      <c r="AB29" s="29"/>
      <c r="AC29" s="1"/>
    </row>
    <row r="30">
      <c r="A30" s="1"/>
      <c r="B30" s="59"/>
      <c r="C30" s="37">
        <v>4.0</v>
      </c>
      <c r="D30" s="62" t="s">
        <v>104</v>
      </c>
      <c r="E30" s="39" t="s">
        <v>4</v>
      </c>
      <c r="F30" s="40" t="str">
        <f t="shared" si="5"/>
        <v>16</v>
      </c>
      <c r="G30" s="60"/>
      <c r="H30" s="1"/>
      <c r="I30" s="20"/>
      <c r="J30" s="37">
        <v>27.0</v>
      </c>
      <c r="K30" s="44" t="s">
        <v>105</v>
      </c>
      <c r="L30" s="39" t="s">
        <v>4</v>
      </c>
      <c r="M30" s="40" t="str">
        <f t="shared" si="2"/>
        <v>16</v>
      </c>
      <c r="N30" s="21"/>
      <c r="O30" s="1"/>
      <c r="P30" s="22"/>
      <c r="Q30" s="37">
        <v>27.0</v>
      </c>
      <c r="R30" s="41" t="s">
        <v>106</v>
      </c>
      <c r="S30" s="39" t="s">
        <v>4</v>
      </c>
      <c r="T30" s="40" t="str">
        <f t="shared" si="3"/>
        <v>16</v>
      </c>
      <c r="U30" s="23"/>
      <c r="V30" s="1"/>
      <c r="W30" s="24"/>
      <c r="X30" s="37">
        <v>27.0</v>
      </c>
      <c r="Y30" s="42" t="s">
        <v>107</v>
      </c>
      <c r="Z30" s="39" t="s">
        <v>4</v>
      </c>
      <c r="AA30" s="40" t="str">
        <f t="shared" si="4"/>
        <v>16</v>
      </c>
      <c r="AB30" s="29"/>
      <c r="AC30" s="1"/>
    </row>
    <row r="31">
      <c r="A31" s="1"/>
      <c r="B31" s="59"/>
      <c r="C31" s="37">
        <v>5.0</v>
      </c>
      <c r="D31" s="62" t="s">
        <v>108</v>
      </c>
      <c r="E31" s="39" t="s">
        <v>4</v>
      </c>
      <c r="F31" s="40" t="str">
        <f t="shared" si="5"/>
        <v>16</v>
      </c>
      <c r="G31" s="60"/>
      <c r="H31" s="1"/>
      <c r="I31" s="20"/>
      <c r="J31" s="37">
        <v>28.0</v>
      </c>
      <c r="K31" s="44" t="s">
        <v>109</v>
      </c>
      <c r="L31" s="39" t="s">
        <v>4</v>
      </c>
      <c r="M31" s="40" t="str">
        <f t="shared" si="2"/>
        <v>16</v>
      </c>
      <c r="N31" s="21"/>
      <c r="O31" s="1"/>
      <c r="P31" s="22"/>
      <c r="Q31" s="37">
        <v>28.0</v>
      </c>
      <c r="R31" s="41" t="s">
        <v>110</v>
      </c>
      <c r="S31" s="39" t="s">
        <v>4</v>
      </c>
      <c r="T31" s="40" t="str">
        <f t="shared" si="3"/>
        <v>16</v>
      </c>
      <c r="U31" s="23"/>
      <c r="V31" s="1"/>
      <c r="W31" s="24"/>
      <c r="X31" s="37">
        <v>28.0</v>
      </c>
      <c r="Y31" s="42" t="s">
        <v>111</v>
      </c>
      <c r="Z31" s="39" t="s">
        <v>4</v>
      </c>
      <c r="AA31" s="40" t="str">
        <f t="shared" si="4"/>
        <v>16</v>
      </c>
      <c r="AB31" s="29"/>
      <c r="AC31" s="1"/>
    </row>
    <row r="32">
      <c r="A32" s="1"/>
      <c r="B32" s="59"/>
      <c r="C32" s="37">
        <v>6.0</v>
      </c>
      <c r="D32" s="62" t="s">
        <v>112</v>
      </c>
      <c r="E32" s="39" t="s">
        <v>4</v>
      </c>
      <c r="F32" s="40" t="str">
        <f t="shared" si="5"/>
        <v>16</v>
      </c>
      <c r="G32" s="60"/>
      <c r="H32" s="1"/>
      <c r="I32" s="20"/>
      <c r="J32" s="37">
        <v>29.0</v>
      </c>
      <c r="K32" s="44" t="s">
        <v>113</v>
      </c>
      <c r="L32" s="39" t="s">
        <v>4</v>
      </c>
      <c r="M32" s="40" t="str">
        <f t="shared" si="2"/>
        <v>16</v>
      </c>
      <c r="N32" s="21"/>
      <c r="O32" s="1"/>
      <c r="P32" s="22"/>
      <c r="Q32" s="37">
        <v>29.0</v>
      </c>
      <c r="R32" s="41" t="s">
        <v>114</v>
      </c>
      <c r="S32" s="39" t="s">
        <v>4</v>
      </c>
      <c r="T32" s="40" t="str">
        <f t="shared" si="3"/>
        <v>16</v>
      </c>
      <c r="U32" s="23"/>
      <c r="V32" s="1"/>
      <c r="W32" s="24"/>
      <c r="X32" s="37">
        <v>29.0</v>
      </c>
      <c r="Y32" s="42" t="s">
        <v>115</v>
      </c>
      <c r="Z32" s="39" t="s">
        <v>4</v>
      </c>
      <c r="AA32" s="40" t="str">
        <f t="shared" si="4"/>
        <v>16</v>
      </c>
      <c r="AB32" s="29"/>
      <c r="AC32" s="1"/>
    </row>
    <row r="33">
      <c r="A33" s="1"/>
      <c r="B33" s="59"/>
      <c r="C33" s="37">
        <v>7.0</v>
      </c>
      <c r="D33" s="62" t="s">
        <v>116</v>
      </c>
      <c r="E33" s="39" t="s">
        <v>4</v>
      </c>
      <c r="F33" s="40" t="str">
        <f t="shared" si="5"/>
        <v>16</v>
      </c>
      <c r="G33" s="60"/>
      <c r="H33" s="1"/>
      <c r="I33" s="20"/>
      <c r="J33" s="37">
        <v>30.0</v>
      </c>
      <c r="K33" s="44" t="s">
        <v>117</v>
      </c>
      <c r="L33" s="39" t="s">
        <v>4</v>
      </c>
      <c r="M33" s="40" t="str">
        <f t="shared" si="2"/>
        <v>16</v>
      </c>
      <c r="N33" s="21"/>
      <c r="O33" s="1"/>
      <c r="P33" s="22"/>
      <c r="Q33" s="37">
        <v>30.0</v>
      </c>
      <c r="R33" s="41" t="s">
        <v>118</v>
      </c>
      <c r="S33" s="39" t="s">
        <v>4</v>
      </c>
      <c r="T33" s="40" t="str">
        <f t="shared" si="3"/>
        <v>16</v>
      </c>
      <c r="U33" s="23"/>
      <c r="V33" s="1"/>
      <c r="W33" s="24"/>
      <c r="X33" s="37">
        <v>30.0</v>
      </c>
      <c r="Y33" s="45" t="s">
        <v>119</v>
      </c>
      <c r="Z33" s="39" t="s">
        <v>4</v>
      </c>
      <c r="AA33" s="40" t="str">
        <f t="shared" si="4"/>
        <v>16</v>
      </c>
      <c r="AB33" s="29"/>
      <c r="AC33" s="1"/>
    </row>
    <row r="34">
      <c r="A34" s="1"/>
      <c r="B34" s="59"/>
      <c r="C34" s="37">
        <v>8.0</v>
      </c>
      <c r="D34" s="62" t="s">
        <v>120</v>
      </c>
      <c r="E34" s="39" t="s">
        <v>4</v>
      </c>
      <c r="F34" s="40" t="str">
        <f t="shared" si="5"/>
        <v>16</v>
      </c>
      <c r="G34" s="60"/>
      <c r="H34" s="1"/>
      <c r="I34" s="20"/>
      <c r="J34" s="37">
        <v>31.0</v>
      </c>
      <c r="K34" s="44" t="s">
        <v>121</v>
      </c>
      <c r="L34" s="39" t="s">
        <v>4</v>
      </c>
      <c r="M34" s="40" t="str">
        <f t="shared" si="2"/>
        <v>16</v>
      </c>
      <c r="N34" s="21"/>
      <c r="O34" s="1"/>
      <c r="P34" s="22"/>
      <c r="Q34" s="37">
        <v>31.0</v>
      </c>
      <c r="R34" s="41" t="s">
        <v>122</v>
      </c>
      <c r="S34" s="39" t="s">
        <v>4</v>
      </c>
      <c r="T34" s="40" t="str">
        <f t="shared" si="3"/>
        <v>16</v>
      </c>
      <c r="U34" s="23"/>
      <c r="V34" s="1"/>
      <c r="W34" s="24"/>
      <c r="X34" s="37">
        <v>31.0</v>
      </c>
      <c r="Y34" s="42" t="s">
        <v>123</v>
      </c>
      <c r="Z34" s="39" t="s">
        <v>4</v>
      </c>
      <c r="AA34" s="40" t="str">
        <f t="shared" si="4"/>
        <v>16</v>
      </c>
      <c r="AB34" s="29"/>
      <c r="AC34" s="1"/>
    </row>
    <row r="35">
      <c r="A35" s="1"/>
      <c r="B35" s="59"/>
      <c r="C35" s="37">
        <v>9.0</v>
      </c>
      <c r="D35" s="62" t="s">
        <v>124</v>
      </c>
      <c r="E35" s="39" t="s">
        <v>4</v>
      </c>
      <c r="F35" s="40" t="str">
        <f t="shared" si="5"/>
        <v>16</v>
      </c>
      <c r="G35" s="60"/>
      <c r="H35" s="1"/>
      <c r="I35" s="20"/>
      <c r="J35" s="37">
        <v>32.0</v>
      </c>
      <c r="K35" s="44" t="s">
        <v>125</v>
      </c>
      <c r="L35" s="39" t="s">
        <v>4</v>
      </c>
      <c r="M35" s="40" t="str">
        <f t="shared" si="2"/>
        <v>16</v>
      </c>
      <c r="N35" s="21"/>
      <c r="O35" s="1"/>
      <c r="P35" s="22"/>
      <c r="Q35" s="37">
        <v>32.0</v>
      </c>
      <c r="R35" s="41" t="s">
        <v>126</v>
      </c>
      <c r="S35" s="39" t="s">
        <v>4</v>
      </c>
      <c r="T35" s="40" t="str">
        <f t="shared" si="3"/>
        <v>16</v>
      </c>
      <c r="U35" s="23"/>
      <c r="V35" s="1"/>
      <c r="W35" s="24"/>
      <c r="X35" s="37">
        <v>32.0</v>
      </c>
      <c r="Y35" s="42" t="s">
        <v>127</v>
      </c>
      <c r="Z35" s="39" t="s">
        <v>4</v>
      </c>
      <c r="AA35" s="40" t="str">
        <f t="shared" si="4"/>
        <v>16</v>
      </c>
      <c r="AB35" s="29"/>
      <c r="AC35" s="1"/>
    </row>
    <row r="36">
      <c r="A36" s="1"/>
      <c r="B36" s="59"/>
      <c r="C36" s="37">
        <v>10.0</v>
      </c>
      <c r="D36" s="62" t="s">
        <v>128</v>
      </c>
      <c r="E36" s="39" t="s">
        <v>4</v>
      </c>
      <c r="F36" s="40" t="str">
        <f t="shared" si="5"/>
        <v>16</v>
      </c>
      <c r="G36" s="60"/>
      <c r="H36" s="1"/>
      <c r="I36" s="20"/>
      <c r="J36" s="37">
        <v>33.0</v>
      </c>
      <c r="K36" s="44" t="s">
        <v>129</v>
      </c>
      <c r="L36" s="39" t="s">
        <v>4</v>
      </c>
      <c r="M36" s="40" t="str">
        <f t="shared" si="2"/>
        <v>16</v>
      </c>
      <c r="N36" s="21"/>
      <c r="O36" s="1"/>
      <c r="P36" s="22"/>
      <c r="Q36" s="37">
        <v>33.0</v>
      </c>
      <c r="R36" s="41" t="s">
        <v>130</v>
      </c>
      <c r="S36" s="39" t="s">
        <v>4</v>
      </c>
      <c r="T36" s="40" t="str">
        <f t="shared" si="3"/>
        <v>16</v>
      </c>
      <c r="U36" s="23"/>
      <c r="V36" s="1"/>
      <c r="W36" s="24"/>
      <c r="X36" s="37">
        <v>33.0</v>
      </c>
      <c r="Y36" s="42" t="s">
        <v>131</v>
      </c>
      <c r="Z36" s="39" t="s">
        <v>4</v>
      </c>
      <c r="AA36" s="40" t="str">
        <f t="shared" si="4"/>
        <v>16</v>
      </c>
      <c r="AB36" s="29"/>
      <c r="AC36" s="1"/>
    </row>
    <row r="37">
      <c r="A37" s="1"/>
      <c r="B37" s="59"/>
      <c r="C37" s="37">
        <v>11.0</v>
      </c>
      <c r="D37" s="62" t="s">
        <v>132</v>
      </c>
      <c r="E37" s="39" t="s">
        <v>4</v>
      </c>
      <c r="F37" s="40" t="str">
        <f t="shared" si="5"/>
        <v>16</v>
      </c>
      <c r="G37" s="60"/>
      <c r="H37" s="1"/>
      <c r="I37" s="20"/>
      <c r="J37" s="37">
        <v>34.0</v>
      </c>
      <c r="K37" s="44" t="s">
        <v>133</v>
      </c>
      <c r="L37" s="39" t="s">
        <v>4</v>
      </c>
      <c r="M37" s="40" t="str">
        <f t="shared" si="2"/>
        <v>16</v>
      </c>
      <c r="N37" s="21"/>
      <c r="O37" s="1"/>
      <c r="P37" s="22"/>
      <c r="Q37" s="37">
        <v>34.0</v>
      </c>
      <c r="R37" s="41" t="s">
        <v>134</v>
      </c>
      <c r="S37" s="39" t="s">
        <v>4</v>
      </c>
      <c r="T37" s="40" t="str">
        <f t="shared" si="3"/>
        <v>16</v>
      </c>
      <c r="U37" s="23"/>
      <c r="V37" s="1"/>
      <c r="W37" s="24"/>
      <c r="X37" s="37">
        <v>34.0</v>
      </c>
      <c r="Y37" s="42" t="s">
        <v>135</v>
      </c>
      <c r="Z37" s="39" t="s">
        <v>4</v>
      </c>
      <c r="AA37" s="40" t="str">
        <f t="shared" si="4"/>
        <v>16</v>
      </c>
      <c r="AB37" s="29"/>
      <c r="AC37" s="1"/>
    </row>
    <row r="38">
      <c r="A38" s="1"/>
      <c r="B38" s="59"/>
      <c r="C38" s="37">
        <v>12.0</v>
      </c>
      <c r="D38" s="62" t="s">
        <v>136</v>
      </c>
      <c r="E38" s="39" t="s">
        <v>4</v>
      </c>
      <c r="F38" s="40" t="str">
        <f t="shared" si="5"/>
        <v>16</v>
      </c>
      <c r="G38" s="60"/>
      <c r="H38" s="1"/>
      <c r="I38" s="20"/>
      <c r="J38" s="37">
        <v>35.0</v>
      </c>
      <c r="K38" s="44" t="s">
        <v>137</v>
      </c>
      <c r="L38" s="39" t="s">
        <v>4</v>
      </c>
      <c r="M38" s="40" t="str">
        <f t="shared" si="2"/>
        <v>16</v>
      </c>
      <c r="N38" s="21"/>
      <c r="O38" s="1"/>
      <c r="P38" s="22"/>
      <c r="Q38" s="37">
        <v>35.0</v>
      </c>
      <c r="R38" s="41" t="s">
        <v>138</v>
      </c>
      <c r="S38" s="39" t="s">
        <v>4</v>
      </c>
      <c r="T38" s="40" t="str">
        <f t="shared" si="3"/>
        <v>16</v>
      </c>
      <c r="U38" s="23"/>
      <c r="V38" s="1"/>
      <c r="W38" s="24"/>
      <c r="X38" s="37">
        <v>35.0</v>
      </c>
      <c r="Y38" s="42" t="s">
        <v>139</v>
      </c>
      <c r="Z38" s="39" t="s">
        <v>4</v>
      </c>
      <c r="AA38" s="40" t="str">
        <f t="shared" si="4"/>
        <v>16</v>
      </c>
      <c r="AB38" s="29"/>
      <c r="AC38" s="1"/>
    </row>
    <row r="39">
      <c r="A39" s="1"/>
      <c r="B39" s="59"/>
      <c r="C39" s="37">
        <v>13.0</v>
      </c>
      <c r="D39" s="62" t="s">
        <v>140</v>
      </c>
      <c r="E39" s="39" t="s">
        <v>4</v>
      </c>
      <c r="F39" s="40" t="str">
        <f t="shared" si="5"/>
        <v>16</v>
      </c>
      <c r="G39" s="60"/>
      <c r="H39" s="1"/>
      <c r="I39" s="20"/>
      <c r="J39" s="37">
        <v>36.0</v>
      </c>
      <c r="K39" s="44" t="s">
        <v>141</v>
      </c>
      <c r="L39" s="39" t="s">
        <v>4</v>
      </c>
      <c r="M39" s="40" t="str">
        <f t="shared" si="2"/>
        <v>16</v>
      </c>
      <c r="N39" s="21"/>
      <c r="O39" s="1"/>
      <c r="P39" s="22"/>
      <c r="Q39" s="37">
        <v>36.0</v>
      </c>
      <c r="R39" s="41" t="s">
        <v>142</v>
      </c>
      <c r="S39" s="39" t="s">
        <v>4</v>
      </c>
      <c r="T39" s="40" t="str">
        <f t="shared" si="3"/>
        <v>16</v>
      </c>
      <c r="U39" s="23"/>
      <c r="V39" s="1"/>
      <c r="W39" s="24"/>
      <c r="X39" s="37">
        <v>36.0</v>
      </c>
      <c r="Y39" s="42" t="s">
        <v>143</v>
      </c>
      <c r="Z39" s="39" t="s">
        <v>4</v>
      </c>
      <c r="AA39" s="40" t="str">
        <f t="shared" si="4"/>
        <v>16</v>
      </c>
      <c r="AB39" s="29"/>
      <c r="AC39" s="1"/>
    </row>
    <row r="40">
      <c r="A40" s="1"/>
      <c r="B40" s="59"/>
      <c r="C40" s="37">
        <v>14.0</v>
      </c>
      <c r="D40" s="62" t="s">
        <v>144</v>
      </c>
      <c r="E40" s="39" t="s">
        <v>4</v>
      </c>
      <c r="F40" s="40" t="str">
        <f t="shared" si="5"/>
        <v>16</v>
      </c>
      <c r="G40" s="60"/>
      <c r="H40" s="1"/>
      <c r="I40" s="20"/>
      <c r="J40" s="47">
        <v>37.0</v>
      </c>
      <c r="K40" s="44" t="s">
        <v>145</v>
      </c>
      <c r="L40" s="39" t="s">
        <v>4</v>
      </c>
      <c r="M40" s="40" t="str">
        <f t="shared" si="2"/>
        <v>16</v>
      </c>
      <c r="N40" s="21"/>
      <c r="O40" s="1"/>
      <c r="P40" s="22"/>
      <c r="Q40" s="47">
        <v>37.0</v>
      </c>
      <c r="R40" s="41" t="s">
        <v>146</v>
      </c>
      <c r="S40" s="39" t="s">
        <v>4</v>
      </c>
      <c r="T40" s="40" t="str">
        <f t="shared" si="3"/>
        <v>16</v>
      </c>
      <c r="U40" s="23"/>
      <c r="V40" s="1"/>
      <c r="W40" s="24"/>
      <c r="X40" s="47">
        <v>37.0</v>
      </c>
      <c r="Y40" s="42" t="s">
        <v>147</v>
      </c>
      <c r="Z40" s="39" t="s">
        <v>4</v>
      </c>
      <c r="AA40" s="40" t="str">
        <f t="shared" si="4"/>
        <v>16</v>
      </c>
      <c r="AB40" s="29"/>
      <c r="AC40" s="1"/>
    </row>
    <row r="41">
      <c r="A41" s="1"/>
      <c r="B41" s="59"/>
      <c r="C41" s="37">
        <v>15.0</v>
      </c>
      <c r="D41" s="62" t="s">
        <v>148</v>
      </c>
      <c r="E41" s="39" t="s">
        <v>4</v>
      </c>
      <c r="F41" s="40" t="str">
        <f t="shared" si="5"/>
        <v>16</v>
      </c>
      <c r="G41" s="60"/>
      <c r="H41" s="1"/>
      <c r="I41" s="20"/>
      <c r="J41" s="47">
        <v>38.0</v>
      </c>
      <c r="K41" s="44" t="s">
        <v>149</v>
      </c>
      <c r="L41" s="39" t="s">
        <v>4</v>
      </c>
      <c r="M41" s="40" t="str">
        <f t="shared" si="2"/>
        <v>16</v>
      </c>
      <c r="N41" s="21"/>
      <c r="O41" s="1"/>
      <c r="P41" s="22"/>
      <c r="Q41" s="47">
        <v>38.0</v>
      </c>
      <c r="R41" s="41" t="s">
        <v>150</v>
      </c>
      <c r="S41" s="39" t="s">
        <v>4</v>
      </c>
      <c r="T41" s="40" t="str">
        <f t="shared" si="3"/>
        <v>16</v>
      </c>
      <c r="U41" s="23"/>
      <c r="V41" s="1"/>
      <c r="W41" s="24"/>
      <c r="X41" s="47">
        <v>38.0</v>
      </c>
      <c r="Y41" s="42" t="s">
        <v>151</v>
      </c>
      <c r="Z41" s="39" t="s">
        <v>4</v>
      </c>
      <c r="AA41" s="40" t="str">
        <f t="shared" si="4"/>
        <v>16</v>
      </c>
      <c r="AB41" s="29"/>
      <c r="AC41" s="1"/>
    </row>
    <row r="42">
      <c r="A42" s="1"/>
      <c r="B42" s="59"/>
      <c r="C42" s="37">
        <v>16.0</v>
      </c>
      <c r="D42" s="62" t="s">
        <v>152</v>
      </c>
      <c r="E42" s="39" t="s">
        <v>4</v>
      </c>
      <c r="F42" s="40" t="str">
        <f t="shared" si="5"/>
        <v>16</v>
      </c>
      <c r="G42" s="60"/>
      <c r="H42" s="1"/>
      <c r="I42" s="20"/>
      <c r="J42" s="37">
        <v>39.0</v>
      </c>
      <c r="K42" s="44" t="s">
        <v>153</v>
      </c>
      <c r="L42" s="39" t="s">
        <v>4</v>
      </c>
      <c r="M42" s="40" t="str">
        <f t="shared" si="2"/>
        <v>16</v>
      </c>
      <c r="N42" s="21"/>
      <c r="O42" s="1"/>
      <c r="P42" s="22"/>
      <c r="Q42" s="37">
        <v>39.0</v>
      </c>
      <c r="R42" s="41" t="s">
        <v>154</v>
      </c>
      <c r="S42" s="39" t="s">
        <v>4</v>
      </c>
      <c r="T42" s="40" t="str">
        <f t="shared" si="3"/>
        <v>16</v>
      </c>
      <c r="U42" s="23"/>
      <c r="V42" s="1"/>
      <c r="W42" s="24"/>
      <c r="X42" s="37">
        <v>39.0</v>
      </c>
      <c r="Y42" s="42" t="s">
        <v>155</v>
      </c>
      <c r="Z42" s="39" t="s">
        <v>4</v>
      </c>
      <c r="AA42" s="40" t="str">
        <f t="shared" si="4"/>
        <v>16</v>
      </c>
      <c r="AB42" s="29"/>
      <c r="AC42" s="1"/>
    </row>
    <row r="43">
      <c r="A43" s="1"/>
      <c r="B43" s="59"/>
      <c r="C43" s="37">
        <v>17.0</v>
      </c>
      <c r="D43" s="62" t="s">
        <v>156</v>
      </c>
      <c r="E43" s="39" t="s">
        <v>4</v>
      </c>
      <c r="F43" s="40" t="str">
        <f t="shared" si="5"/>
        <v>16</v>
      </c>
      <c r="G43" s="60"/>
      <c r="H43" s="1"/>
      <c r="I43" s="63"/>
      <c r="J43" s="37">
        <v>40.0</v>
      </c>
      <c r="K43" s="44" t="s">
        <v>157</v>
      </c>
      <c r="L43" s="39" t="s">
        <v>4</v>
      </c>
      <c r="M43" s="40" t="str">
        <f t="shared" si="2"/>
        <v>16</v>
      </c>
      <c r="N43" s="21"/>
      <c r="O43" s="1"/>
      <c r="P43" s="64"/>
      <c r="Q43" s="37">
        <v>40.0</v>
      </c>
      <c r="R43" s="41" t="s">
        <v>158</v>
      </c>
      <c r="S43" s="39" t="s">
        <v>4</v>
      </c>
      <c r="T43" s="40" t="str">
        <f t="shared" si="3"/>
        <v>16</v>
      </c>
      <c r="U43" s="23"/>
      <c r="V43" s="1"/>
      <c r="W43" s="65"/>
      <c r="X43" s="37">
        <v>40.0</v>
      </c>
      <c r="Y43" s="42" t="s">
        <v>159</v>
      </c>
      <c r="Z43" s="39" t="s">
        <v>4</v>
      </c>
      <c r="AA43" s="40" t="str">
        <f t="shared" si="4"/>
        <v>16</v>
      </c>
      <c r="AB43" s="29"/>
      <c r="AC43" s="1"/>
    </row>
    <row r="44">
      <c r="A44" s="1"/>
      <c r="B44" s="66"/>
      <c r="C44" s="47">
        <v>18.0</v>
      </c>
      <c r="D44" s="62" t="s">
        <v>160</v>
      </c>
      <c r="E44" s="39" t="s">
        <v>4</v>
      </c>
      <c r="F44" s="40" t="str">
        <f t="shared" si="5"/>
        <v>16</v>
      </c>
      <c r="G44" s="60"/>
      <c r="H44" s="1"/>
      <c r="I44" s="63"/>
      <c r="J44" s="37">
        <v>41.0</v>
      </c>
      <c r="K44" s="44" t="s">
        <v>161</v>
      </c>
      <c r="L44" s="39" t="s">
        <v>4</v>
      </c>
      <c r="M44" s="40" t="str">
        <f t="shared" si="2"/>
        <v>16</v>
      </c>
      <c r="N44" s="21"/>
      <c r="O44" s="1"/>
      <c r="P44" s="64"/>
      <c r="Q44" s="37">
        <v>41.0</v>
      </c>
      <c r="R44" s="41" t="s">
        <v>162</v>
      </c>
      <c r="S44" s="39" t="s">
        <v>4</v>
      </c>
      <c r="T44" s="40" t="str">
        <f t="shared" si="3"/>
        <v>16</v>
      </c>
      <c r="U44" s="23"/>
      <c r="V44" s="1"/>
      <c r="W44" s="65"/>
      <c r="X44" s="37">
        <v>41.0</v>
      </c>
      <c r="Y44" s="42" t="s">
        <v>163</v>
      </c>
      <c r="Z44" s="39" t="s">
        <v>4</v>
      </c>
      <c r="AA44" s="40" t="str">
        <f t="shared" si="4"/>
        <v>16</v>
      </c>
      <c r="AB44" s="29"/>
      <c r="AC44" s="1"/>
    </row>
    <row r="45">
      <c r="A45" s="1"/>
      <c r="B45" s="66"/>
      <c r="C45" s="47">
        <v>19.0</v>
      </c>
      <c r="D45" s="62" t="s">
        <v>164</v>
      </c>
      <c r="E45" s="39" t="s">
        <v>4</v>
      </c>
      <c r="F45" s="40" t="str">
        <f t="shared" si="5"/>
        <v>16</v>
      </c>
      <c r="G45" s="60"/>
      <c r="H45" s="1"/>
      <c r="I45" s="63"/>
      <c r="J45" s="37">
        <v>42.0</v>
      </c>
      <c r="K45" s="44" t="s">
        <v>165</v>
      </c>
      <c r="L45" s="39" t="s">
        <v>4</v>
      </c>
      <c r="M45" s="40" t="str">
        <f t="shared" si="2"/>
        <v>16</v>
      </c>
      <c r="N45" s="21"/>
      <c r="O45" s="1"/>
      <c r="P45" s="64"/>
      <c r="Q45" s="37">
        <v>42.0</v>
      </c>
      <c r="R45" s="41" t="s">
        <v>166</v>
      </c>
      <c r="S45" s="39" t="s">
        <v>4</v>
      </c>
      <c r="T45" s="40" t="str">
        <f t="shared" si="3"/>
        <v>16</v>
      </c>
      <c r="U45" s="23"/>
      <c r="V45" s="1"/>
      <c r="W45" s="65"/>
      <c r="X45" s="37">
        <v>42.0</v>
      </c>
      <c r="Y45" s="42" t="s">
        <v>167</v>
      </c>
      <c r="Z45" s="39" t="s">
        <v>4</v>
      </c>
      <c r="AA45" s="40" t="str">
        <f t="shared" si="4"/>
        <v>16</v>
      </c>
      <c r="AB45" s="29"/>
      <c r="AC45" s="1"/>
    </row>
    <row r="46">
      <c r="A46" s="1"/>
      <c r="B46" s="66"/>
      <c r="C46" s="37">
        <v>20.0</v>
      </c>
      <c r="D46" s="62" t="s">
        <v>168</v>
      </c>
      <c r="E46" s="39" t="s">
        <v>4</v>
      </c>
      <c r="F46" s="40" t="str">
        <f t="shared" si="5"/>
        <v>16</v>
      </c>
      <c r="G46" s="60"/>
      <c r="H46" s="1"/>
      <c r="I46" s="63"/>
      <c r="J46" s="37">
        <v>43.0</v>
      </c>
      <c r="K46" s="44" t="s">
        <v>169</v>
      </c>
      <c r="L46" s="39" t="s">
        <v>4</v>
      </c>
      <c r="M46" s="40" t="str">
        <f t="shared" si="2"/>
        <v>16</v>
      </c>
      <c r="N46" s="21"/>
      <c r="O46" s="1"/>
      <c r="P46" s="64"/>
      <c r="Q46" s="37">
        <v>43.0</v>
      </c>
      <c r="R46" s="41" t="s">
        <v>170</v>
      </c>
      <c r="S46" s="39" t="s">
        <v>4</v>
      </c>
      <c r="T46" s="40" t="str">
        <f t="shared" si="3"/>
        <v>16</v>
      </c>
      <c r="U46" s="23"/>
      <c r="V46" s="1"/>
      <c r="W46" s="65"/>
      <c r="X46" s="37">
        <v>43.0</v>
      </c>
      <c r="Y46" s="45" t="s">
        <v>171</v>
      </c>
      <c r="Z46" s="39" t="s">
        <v>4</v>
      </c>
      <c r="AA46" s="40" t="str">
        <f t="shared" si="4"/>
        <v>16</v>
      </c>
      <c r="AB46" s="29"/>
      <c r="AC46" s="1"/>
    </row>
    <row r="47">
      <c r="A47" s="1"/>
      <c r="B47" s="66"/>
      <c r="C47" s="37">
        <v>21.0</v>
      </c>
      <c r="D47" s="62" t="s">
        <v>172</v>
      </c>
      <c r="E47" s="39" t="s">
        <v>4</v>
      </c>
      <c r="F47" s="40" t="str">
        <f t="shared" si="5"/>
        <v>16</v>
      </c>
      <c r="G47" s="60"/>
      <c r="H47" s="1"/>
      <c r="I47" s="63"/>
      <c r="J47" s="37">
        <v>44.0</v>
      </c>
      <c r="K47" s="44" t="s">
        <v>173</v>
      </c>
      <c r="L47" s="39" t="s">
        <v>4</v>
      </c>
      <c r="M47" s="40" t="str">
        <f t="shared" si="2"/>
        <v>16</v>
      </c>
      <c r="N47" s="21"/>
      <c r="O47" s="1"/>
      <c r="P47" s="64"/>
      <c r="Q47" s="37">
        <v>44.0</v>
      </c>
      <c r="R47" s="41" t="s">
        <v>174</v>
      </c>
      <c r="S47" s="39" t="s">
        <v>4</v>
      </c>
      <c r="T47" s="40" t="str">
        <f t="shared" si="3"/>
        <v>16</v>
      </c>
      <c r="U47" s="23"/>
      <c r="V47" s="1"/>
      <c r="W47" s="65"/>
      <c r="X47" s="37">
        <v>44.0</v>
      </c>
      <c r="Y47" s="42" t="s">
        <v>175</v>
      </c>
      <c r="Z47" s="39" t="s">
        <v>4</v>
      </c>
      <c r="AA47" s="40" t="str">
        <f t="shared" si="4"/>
        <v>16</v>
      </c>
      <c r="AB47" s="29"/>
      <c r="AC47" s="1"/>
    </row>
    <row r="48">
      <c r="A48" s="1"/>
      <c r="B48" s="66"/>
      <c r="C48" s="37">
        <v>22.0</v>
      </c>
      <c r="D48" s="62" t="s">
        <v>176</v>
      </c>
      <c r="E48" s="39" t="s">
        <v>4</v>
      </c>
      <c r="F48" s="40" t="str">
        <f t="shared" si="5"/>
        <v>16</v>
      </c>
      <c r="G48" s="60"/>
      <c r="H48" s="1"/>
      <c r="I48" s="63"/>
      <c r="J48" s="37">
        <v>45.0</v>
      </c>
      <c r="K48" s="44" t="s">
        <v>177</v>
      </c>
      <c r="L48" s="39" t="s">
        <v>4</v>
      </c>
      <c r="M48" s="40" t="str">
        <f t="shared" si="2"/>
        <v>16</v>
      </c>
      <c r="N48" s="21"/>
      <c r="O48" s="1"/>
      <c r="P48" s="64"/>
      <c r="Q48" s="37">
        <v>45.0</v>
      </c>
      <c r="R48" s="41" t="s">
        <v>178</v>
      </c>
      <c r="S48" s="39" t="s">
        <v>4</v>
      </c>
      <c r="T48" s="40" t="str">
        <f t="shared" si="3"/>
        <v>16</v>
      </c>
      <c r="U48" s="23"/>
      <c r="V48" s="1"/>
      <c r="W48" s="65"/>
      <c r="X48" s="37">
        <v>45.0</v>
      </c>
      <c r="Y48" s="42" t="s">
        <v>179</v>
      </c>
      <c r="Z48" s="39" t="s">
        <v>4</v>
      </c>
      <c r="AA48" s="40" t="str">
        <f t="shared" si="4"/>
        <v>16</v>
      </c>
      <c r="AB48" s="29"/>
      <c r="AC48" s="1"/>
    </row>
    <row r="49">
      <c r="A49" s="1"/>
      <c r="B49" s="66"/>
      <c r="C49" s="37">
        <v>23.0</v>
      </c>
      <c r="D49" s="62" t="s">
        <v>180</v>
      </c>
      <c r="E49" s="39" t="s">
        <v>4</v>
      </c>
      <c r="F49" s="40" t="str">
        <f t="shared" si="5"/>
        <v>16</v>
      </c>
      <c r="G49" s="60"/>
      <c r="H49" s="1"/>
      <c r="I49" s="63"/>
      <c r="J49" s="37">
        <v>46.0</v>
      </c>
      <c r="K49" s="44" t="s">
        <v>181</v>
      </c>
      <c r="L49" s="39" t="s">
        <v>4</v>
      </c>
      <c r="M49" s="40" t="str">
        <f t="shared" si="2"/>
        <v>16</v>
      </c>
      <c r="N49" s="21"/>
      <c r="O49" s="1"/>
      <c r="P49" s="64"/>
      <c r="Q49" s="37">
        <v>46.0</v>
      </c>
      <c r="R49" s="41" t="s">
        <v>182</v>
      </c>
      <c r="S49" s="39" t="s">
        <v>4</v>
      </c>
      <c r="T49" s="40" t="str">
        <f t="shared" si="3"/>
        <v>16</v>
      </c>
      <c r="U49" s="23"/>
      <c r="V49" s="1"/>
      <c r="W49" s="65"/>
      <c r="X49" s="37">
        <v>46.0</v>
      </c>
      <c r="Y49" s="42" t="s">
        <v>183</v>
      </c>
      <c r="Z49" s="39" t="s">
        <v>4</v>
      </c>
      <c r="AA49" s="40" t="str">
        <f t="shared" si="4"/>
        <v>16</v>
      </c>
      <c r="AB49" s="29"/>
      <c r="AC49" s="1"/>
    </row>
    <row r="50">
      <c r="A50" s="1"/>
      <c r="B50" s="66"/>
      <c r="C50" s="37">
        <v>24.0</v>
      </c>
      <c r="D50" s="62" t="s">
        <v>184</v>
      </c>
      <c r="E50" s="39" t="s">
        <v>4</v>
      </c>
      <c r="F50" s="40" t="str">
        <f t="shared" si="5"/>
        <v>16</v>
      </c>
      <c r="G50" s="60"/>
      <c r="H50" s="1"/>
      <c r="I50" s="63"/>
      <c r="J50" s="37">
        <v>47.0</v>
      </c>
      <c r="K50" s="44" t="s">
        <v>185</v>
      </c>
      <c r="L50" s="39" t="s">
        <v>4</v>
      </c>
      <c r="M50" s="40" t="str">
        <f t="shared" si="2"/>
        <v>16</v>
      </c>
      <c r="N50" s="21"/>
      <c r="O50" s="1"/>
      <c r="P50" s="64"/>
      <c r="Q50" s="37">
        <v>47.0</v>
      </c>
      <c r="R50" s="41" t="s">
        <v>186</v>
      </c>
      <c r="S50" s="39" t="s">
        <v>4</v>
      </c>
      <c r="T50" s="40" t="str">
        <f t="shared" si="3"/>
        <v>16</v>
      </c>
      <c r="U50" s="23"/>
      <c r="V50" s="1"/>
      <c r="W50" s="65"/>
      <c r="X50" s="37">
        <v>47.0</v>
      </c>
      <c r="Y50" s="45" t="s">
        <v>187</v>
      </c>
      <c r="Z50" s="39" t="s">
        <v>4</v>
      </c>
      <c r="AA50" s="40" t="str">
        <f t="shared" si="4"/>
        <v>16</v>
      </c>
      <c r="AB50" s="29"/>
      <c r="AC50" s="1"/>
    </row>
    <row r="51">
      <c r="A51" s="1"/>
      <c r="B51" s="66"/>
      <c r="C51" s="67">
        <v>25.0</v>
      </c>
      <c r="D51" s="68" t="s">
        <v>188</v>
      </c>
      <c r="E51" s="50" t="s">
        <v>4</v>
      </c>
      <c r="F51" s="51" t="str">
        <f t="shared" si="5"/>
        <v>16</v>
      </c>
      <c r="G51" s="60"/>
      <c r="H51" s="1"/>
      <c r="I51" s="63"/>
      <c r="J51" s="37">
        <v>48.0</v>
      </c>
      <c r="K51" s="44" t="s">
        <v>189</v>
      </c>
      <c r="L51" s="39" t="s">
        <v>4</v>
      </c>
      <c r="M51" s="40" t="str">
        <f t="shared" si="2"/>
        <v>16</v>
      </c>
      <c r="N51" s="21"/>
      <c r="O51" s="1"/>
      <c r="P51" s="64"/>
      <c r="Q51" s="37">
        <v>48.0</v>
      </c>
      <c r="R51" s="41" t="s">
        <v>190</v>
      </c>
      <c r="S51" s="39" t="s">
        <v>4</v>
      </c>
      <c r="T51" s="40" t="str">
        <f t="shared" si="3"/>
        <v>16</v>
      </c>
      <c r="U51" s="23"/>
      <c r="V51" s="1"/>
      <c r="W51" s="65"/>
      <c r="X51" s="37">
        <v>48.0</v>
      </c>
      <c r="Y51" s="42" t="s">
        <v>191</v>
      </c>
      <c r="Z51" s="39" t="s">
        <v>4</v>
      </c>
      <c r="AA51" s="40" t="str">
        <f t="shared" si="4"/>
        <v>16</v>
      </c>
      <c r="AB51" s="29"/>
      <c r="AC51" s="1"/>
    </row>
    <row r="52">
      <c r="A52" s="1"/>
      <c r="B52" s="69"/>
      <c r="C52" s="70"/>
      <c r="D52" s="71"/>
      <c r="E52" s="71"/>
      <c r="F52" s="71"/>
      <c r="G52" s="72"/>
      <c r="H52" s="1"/>
      <c r="I52" s="63"/>
      <c r="J52" s="37">
        <v>49.0</v>
      </c>
      <c r="K52" s="44" t="s">
        <v>192</v>
      </c>
      <c r="L52" s="39" t="s">
        <v>4</v>
      </c>
      <c r="M52" s="40" t="str">
        <f t="shared" si="2"/>
        <v>16</v>
      </c>
      <c r="N52" s="21"/>
      <c r="O52" s="1"/>
      <c r="P52" s="64"/>
      <c r="Q52" s="37">
        <v>49.0</v>
      </c>
      <c r="R52" s="41" t="s">
        <v>193</v>
      </c>
      <c r="S52" s="39" t="s">
        <v>4</v>
      </c>
      <c r="T52" s="40" t="str">
        <f t="shared" si="3"/>
        <v>16</v>
      </c>
      <c r="U52" s="23"/>
      <c r="V52" s="1"/>
      <c r="W52" s="65"/>
      <c r="X52" s="37">
        <v>49.0</v>
      </c>
      <c r="Y52" s="45" t="s">
        <v>194</v>
      </c>
      <c r="Z52" s="39" t="s">
        <v>4</v>
      </c>
      <c r="AA52" s="40" t="str">
        <f t="shared" si="4"/>
        <v>16</v>
      </c>
      <c r="AB52" s="29"/>
      <c r="AC52" s="1"/>
    </row>
    <row r="53">
      <c r="A53" s="1"/>
      <c r="H53" s="1"/>
      <c r="I53" s="63"/>
      <c r="J53" s="37">
        <v>50.0</v>
      </c>
      <c r="K53" s="44" t="s">
        <v>195</v>
      </c>
      <c r="L53" s="39" t="s">
        <v>4</v>
      </c>
      <c r="M53" s="40" t="str">
        <f t="shared" si="2"/>
        <v>16</v>
      </c>
      <c r="N53" s="21"/>
      <c r="O53" s="1"/>
      <c r="P53" s="64"/>
      <c r="Q53" s="37">
        <v>50.0</v>
      </c>
      <c r="R53" s="41" t="s">
        <v>196</v>
      </c>
      <c r="S53" s="39" t="s">
        <v>4</v>
      </c>
      <c r="T53" s="40" t="str">
        <f t="shared" si="3"/>
        <v>16</v>
      </c>
      <c r="U53" s="23"/>
      <c r="V53" s="1"/>
      <c r="W53" s="65"/>
      <c r="X53" s="37">
        <v>50.0</v>
      </c>
      <c r="Y53" s="42" t="s">
        <v>197</v>
      </c>
      <c r="Z53" s="39" t="s">
        <v>4</v>
      </c>
      <c r="AA53" s="40" t="str">
        <f t="shared" si="4"/>
        <v>16</v>
      </c>
      <c r="AB53" s="29"/>
      <c r="AC53" s="1"/>
    </row>
    <row r="54">
      <c r="A54" s="1"/>
      <c r="B54" s="1"/>
      <c r="C54" s="1"/>
      <c r="D54" s="1"/>
      <c r="E54" s="1"/>
      <c r="F54" s="1"/>
      <c r="G54" s="1"/>
      <c r="H54" s="1"/>
      <c r="I54" s="63"/>
      <c r="J54" s="37">
        <v>51.0</v>
      </c>
      <c r="K54" s="44" t="s">
        <v>198</v>
      </c>
      <c r="L54" s="39" t="s">
        <v>4</v>
      </c>
      <c r="M54" s="40" t="str">
        <f t="shared" si="2"/>
        <v>16</v>
      </c>
      <c r="N54" s="21"/>
      <c r="O54" s="1"/>
      <c r="P54" s="64"/>
      <c r="Q54" s="37">
        <v>51.0</v>
      </c>
      <c r="R54" s="41" t="s">
        <v>199</v>
      </c>
      <c r="S54" s="39" t="s">
        <v>4</v>
      </c>
      <c r="T54" s="40" t="str">
        <f t="shared" si="3"/>
        <v>16</v>
      </c>
      <c r="U54" s="23"/>
      <c r="V54" s="1"/>
      <c r="W54" s="65"/>
      <c r="X54" s="37">
        <v>51.0</v>
      </c>
      <c r="Y54" s="45" t="s">
        <v>200</v>
      </c>
      <c r="Z54" s="39" t="s">
        <v>4</v>
      </c>
      <c r="AA54" s="40" t="str">
        <f t="shared" si="4"/>
        <v>16</v>
      </c>
      <c r="AB54" s="29"/>
      <c r="AC54" s="1"/>
    </row>
    <row r="55">
      <c r="A55" s="1"/>
      <c r="B55" s="1"/>
      <c r="C55" s="1"/>
      <c r="D55" s="1"/>
      <c r="E55" s="1"/>
      <c r="F55" s="1"/>
      <c r="G55" s="1"/>
      <c r="H55" s="1"/>
      <c r="I55" s="63"/>
      <c r="J55" s="37">
        <v>52.0</v>
      </c>
      <c r="K55" s="44" t="s">
        <v>201</v>
      </c>
      <c r="L55" s="39" t="s">
        <v>4</v>
      </c>
      <c r="M55" s="40" t="str">
        <f t="shared" si="2"/>
        <v>16</v>
      </c>
      <c r="N55" s="21"/>
      <c r="O55" s="1"/>
      <c r="P55" s="64"/>
      <c r="Q55" s="37">
        <v>52.0</v>
      </c>
      <c r="R55" s="41" t="s">
        <v>202</v>
      </c>
      <c r="S55" s="39" t="s">
        <v>4</v>
      </c>
      <c r="T55" s="40" t="str">
        <f t="shared" si="3"/>
        <v>16</v>
      </c>
      <c r="U55" s="23"/>
      <c r="V55" s="1"/>
      <c r="W55" s="65"/>
      <c r="X55" s="67">
        <v>52.0</v>
      </c>
      <c r="Y55" s="73" t="s">
        <v>203</v>
      </c>
      <c r="Z55" s="50" t="s">
        <v>4</v>
      </c>
      <c r="AA55" s="51" t="str">
        <f t="shared" si="4"/>
        <v>16</v>
      </c>
      <c r="AB55" s="29"/>
      <c r="AC55" s="1"/>
    </row>
    <row r="56">
      <c r="A56" s="1"/>
      <c r="B56" s="1"/>
      <c r="C56" s="1"/>
      <c r="D56" s="1"/>
      <c r="E56" s="1"/>
      <c r="F56" s="1"/>
      <c r="G56" s="1"/>
      <c r="H56" s="1"/>
      <c r="I56" s="63"/>
      <c r="J56" s="37">
        <v>53.0</v>
      </c>
      <c r="K56" s="44" t="s">
        <v>204</v>
      </c>
      <c r="L56" s="39" t="s">
        <v>4</v>
      </c>
      <c r="M56" s="40" t="str">
        <f t="shared" si="2"/>
        <v>16</v>
      </c>
      <c r="N56" s="21"/>
      <c r="O56" s="1"/>
      <c r="P56" s="64"/>
      <c r="Q56" s="37">
        <v>53.0</v>
      </c>
      <c r="R56" s="41" t="s">
        <v>205</v>
      </c>
      <c r="S56" s="39" t="s">
        <v>4</v>
      </c>
      <c r="T56" s="40" t="str">
        <f t="shared" si="3"/>
        <v>16</v>
      </c>
      <c r="U56" s="23"/>
      <c r="V56" s="1"/>
      <c r="W56" s="74"/>
      <c r="X56" s="75"/>
      <c r="Y56" s="76"/>
      <c r="Z56" s="76"/>
      <c r="AA56" s="76"/>
      <c r="AB56" s="77"/>
      <c r="AC56" s="1"/>
    </row>
    <row r="57">
      <c r="A57" s="1"/>
      <c r="B57" s="1"/>
      <c r="C57" s="78"/>
      <c r="D57" s="1"/>
      <c r="E57" s="1"/>
      <c r="F57" s="1"/>
      <c r="G57" s="1"/>
      <c r="H57" s="1"/>
      <c r="I57" s="63"/>
      <c r="J57" s="37">
        <v>54.0</v>
      </c>
      <c r="K57" s="44" t="s">
        <v>206</v>
      </c>
      <c r="L57" s="39" t="s">
        <v>4</v>
      </c>
      <c r="M57" s="40" t="str">
        <f t="shared" si="2"/>
        <v>16</v>
      </c>
      <c r="N57" s="21"/>
      <c r="O57" s="1"/>
      <c r="P57" s="64"/>
      <c r="Q57" s="37">
        <v>54.0</v>
      </c>
      <c r="R57" s="41" t="s">
        <v>207</v>
      </c>
      <c r="S57" s="39" t="s">
        <v>4</v>
      </c>
      <c r="T57" s="40" t="str">
        <f t="shared" si="3"/>
        <v>16</v>
      </c>
      <c r="U57" s="23"/>
      <c r="V57" s="1"/>
      <c r="W57" s="1"/>
      <c r="X57" s="1"/>
      <c r="Y57" s="1"/>
      <c r="Z57" s="1"/>
      <c r="AA57" s="1"/>
      <c r="AB57" s="1"/>
      <c r="AC57" s="1"/>
    </row>
    <row r="58">
      <c r="A58" s="1"/>
      <c r="B58" s="1"/>
      <c r="C58" s="1"/>
      <c r="D58" s="1"/>
      <c r="E58" s="1"/>
      <c r="F58" s="1"/>
      <c r="G58" s="1"/>
      <c r="H58" s="1"/>
      <c r="I58" s="63"/>
      <c r="J58" s="37">
        <v>55.0</v>
      </c>
      <c r="K58" s="44" t="s">
        <v>208</v>
      </c>
      <c r="L58" s="39" t="s">
        <v>4</v>
      </c>
      <c r="M58" s="40" t="str">
        <f t="shared" si="2"/>
        <v>16</v>
      </c>
      <c r="N58" s="21"/>
      <c r="O58" s="1"/>
      <c r="P58" s="64"/>
      <c r="Q58" s="37">
        <v>55.0</v>
      </c>
      <c r="R58" s="41" t="s">
        <v>209</v>
      </c>
      <c r="S58" s="39" t="s">
        <v>4</v>
      </c>
      <c r="T58" s="40" t="str">
        <f t="shared" si="3"/>
        <v>16</v>
      </c>
      <c r="U58" s="23"/>
      <c r="V58" s="1"/>
      <c r="W58" s="1"/>
      <c r="X58" s="1"/>
      <c r="Y58" s="1"/>
      <c r="Z58" s="1"/>
      <c r="AA58" s="1"/>
      <c r="AB58" s="1"/>
      <c r="AC58" s="1"/>
    </row>
    <row r="59">
      <c r="A59" s="1"/>
      <c r="B59" s="1"/>
      <c r="C59" s="1"/>
      <c r="D59" s="1"/>
      <c r="E59" s="1"/>
      <c r="F59" s="1"/>
      <c r="G59" s="1"/>
      <c r="H59" s="1"/>
      <c r="I59" s="63"/>
      <c r="J59" s="37">
        <v>56.0</v>
      </c>
      <c r="K59" s="44" t="s">
        <v>210</v>
      </c>
      <c r="L59" s="39" t="s">
        <v>4</v>
      </c>
      <c r="M59" s="40" t="str">
        <f t="shared" si="2"/>
        <v>16</v>
      </c>
      <c r="N59" s="21"/>
      <c r="O59" s="1"/>
      <c r="P59" s="64"/>
      <c r="Q59" s="37">
        <v>56.0</v>
      </c>
      <c r="R59" s="41" t="s">
        <v>211</v>
      </c>
      <c r="S59" s="39" t="s">
        <v>4</v>
      </c>
      <c r="T59" s="40" t="str">
        <f t="shared" si="3"/>
        <v>16</v>
      </c>
      <c r="U59" s="23"/>
      <c r="V59" s="1"/>
      <c r="W59" s="1"/>
      <c r="X59" s="1"/>
      <c r="Y59" s="1"/>
      <c r="Z59" s="1"/>
      <c r="AA59" s="1"/>
      <c r="AB59" s="1"/>
      <c r="AC59" s="1"/>
    </row>
    <row r="60">
      <c r="A60" s="1"/>
      <c r="B60" s="1"/>
      <c r="C60" s="1"/>
      <c r="D60" s="1"/>
      <c r="E60" s="1"/>
      <c r="F60" s="1"/>
      <c r="G60" s="1"/>
      <c r="H60" s="1"/>
      <c r="I60" s="63"/>
      <c r="J60" s="37">
        <v>57.0</v>
      </c>
      <c r="K60" s="44" t="s">
        <v>212</v>
      </c>
      <c r="L60" s="39" t="s">
        <v>4</v>
      </c>
      <c r="M60" s="40" t="str">
        <f t="shared" si="2"/>
        <v>16</v>
      </c>
      <c r="N60" s="21"/>
      <c r="O60" s="1"/>
      <c r="P60" s="64"/>
      <c r="Q60" s="37">
        <v>57.0</v>
      </c>
      <c r="R60" s="41" t="s">
        <v>213</v>
      </c>
      <c r="S60" s="39" t="s">
        <v>4</v>
      </c>
      <c r="T60" s="40" t="str">
        <f t="shared" si="3"/>
        <v>16</v>
      </c>
      <c r="U60" s="23"/>
      <c r="V60" s="1"/>
      <c r="W60" s="1"/>
      <c r="X60" s="1"/>
      <c r="Y60" s="1"/>
      <c r="Z60" s="1"/>
      <c r="AA60" s="1"/>
      <c r="AB60" s="1"/>
      <c r="AC60" s="1"/>
    </row>
    <row r="61">
      <c r="A61" s="1"/>
      <c r="B61" s="1"/>
      <c r="C61" s="1"/>
      <c r="D61" s="1"/>
      <c r="E61" s="1"/>
      <c r="F61" s="1"/>
      <c r="G61" s="1"/>
      <c r="H61" s="1"/>
      <c r="I61" s="63"/>
      <c r="J61" s="37">
        <v>58.0</v>
      </c>
      <c r="K61" s="44" t="s">
        <v>214</v>
      </c>
      <c r="L61" s="39" t="s">
        <v>4</v>
      </c>
      <c r="M61" s="40" t="str">
        <f t="shared" si="2"/>
        <v>16</v>
      </c>
      <c r="N61" s="21"/>
      <c r="O61" s="1"/>
      <c r="P61" s="64"/>
      <c r="Q61" s="37">
        <v>58.0</v>
      </c>
      <c r="R61" s="41" t="s">
        <v>215</v>
      </c>
      <c r="S61" s="39" t="s">
        <v>4</v>
      </c>
      <c r="T61" s="40" t="str">
        <f t="shared" si="3"/>
        <v>16</v>
      </c>
      <c r="U61" s="23"/>
      <c r="V61" s="1"/>
      <c r="W61" s="1"/>
      <c r="X61" s="1"/>
      <c r="Y61" s="1"/>
      <c r="Z61" s="1"/>
      <c r="AA61" s="1"/>
      <c r="AB61" s="1"/>
      <c r="AC61" s="1"/>
    </row>
    <row r="62">
      <c r="A62" s="1"/>
      <c r="B62" s="1"/>
      <c r="C62" s="1"/>
      <c r="D62" s="1"/>
      <c r="E62" s="1"/>
      <c r="F62" s="1"/>
      <c r="G62" s="1"/>
      <c r="H62" s="1"/>
      <c r="I62" s="63"/>
      <c r="J62" s="37">
        <v>59.0</v>
      </c>
      <c r="K62" s="44" t="s">
        <v>216</v>
      </c>
      <c r="L62" s="39" t="s">
        <v>4</v>
      </c>
      <c r="M62" s="40" t="str">
        <f t="shared" si="2"/>
        <v>16</v>
      </c>
      <c r="N62" s="21"/>
      <c r="O62" s="1"/>
      <c r="P62" s="64"/>
      <c r="Q62" s="37">
        <v>59.0</v>
      </c>
      <c r="R62" s="41" t="s">
        <v>217</v>
      </c>
      <c r="S62" s="39" t="s">
        <v>4</v>
      </c>
      <c r="T62" s="40" t="str">
        <f t="shared" si="3"/>
        <v>16</v>
      </c>
      <c r="U62" s="23"/>
      <c r="V62" s="1"/>
      <c r="W62" s="1"/>
      <c r="X62" s="1"/>
      <c r="Y62" s="1"/>
      <c r="Z62" s="1"/>
      <c r="AA62" s="1"/>
      <c r="AB62" s="1"/>
      <c r="AC62" s="1"/>
    </row>
    <row r="63">
      <c r="A63" s="1"/>
      <c r="B63" s="1"/>
      <c r="C63" s="78"/>
      <c r="D63" s="78"/>
      <c r="E63" s="79"/>
      <c r="G63" s="1"/>
      <c r="H63" s="1"/>
      <c r="I63" s="63"/>
      <c r="J63" s="37">
        <v>60.0</v>
      </c>
      <c r="K63" s="44" t="s">
        <v>218</v>
      </c>
      <c r="L63" s="39" t="s">
        <v>4</v>
      </c>
      <c r="M63" s="40" t="str">
        <f t="shared" si="2"/>
        <v>16</v>
      </c>
      <c r="N63" s="21"/>
      <c r="O63" s="1"/>
      <c r="P63" s="64"/>
      <c r="Q63" s="37">
        <v>60.0</v>
      </c>
      <c r="R63" s="41" t="s">
        <v>219</v>
      </c>
      <c r="S63" s="39" t="s">
        <v>4</v>
      </c>
      <c r="T63" s="40" t="str">
        <f t="shared" si="3"/>
        <v>16</v>
      </c>
      <c r="U63" s="23"/>
      <c r="V63" s="1"/>
      <c r="W63" s="1"/>
      <c r="X63" s="1"/>
      <c r="Y63" s="1"/>
      <c r="Z63" s="1"/>
      <c r="AA63" s="1"/>
      <c r="AB63" s="1"/>
      <c r="AC63" s="1"/>
    </row>
    <row r="64">
      <c r="A64" s="1"/>
      <c r="B64" s="1"/>
      <c r="C64" s="78"/>
      <c r="D64" s="78"/>
      <c r="E64" s="79"/>
      <c r="G64" s="1"/>
      <c r="H64" s="1"/>
      <c r="I64" s="63"/>
      <c r="J64" s="37">
        <v>61.0</v>
      </c>
      <c r="K64" s="44" t="s">
        <v>220</v>
      </c>
      <c r="L64" s="39" t="s">
        <v>4</v>
      </c>
      <c r="M64" s="40" t="str">
        <f t="shared" si="2"/>
        <v>16</v>
      </c>
      <c r="N64" s="21"/>
      <c r="O64" s="1"/>
      <c r="P64" s="64"/>
      <c r="Q64" s="37">
        <v>61.0</v>
      </c>
      <c r="R64" s="41" t="s">
        <v>221</v>
      </c>
      <c r="S64" s="39" t="s">
        <v>4</v>
      </c>
      <c r="T64" s="40" t="str">
        <f t="shared" si="3"/>
        <v>16</v>
      </c>
      <c r="U64" s="23"/>
      <c r="V64" s="1"/>
      <c r="W64" s="1"/>
      <c r="X64" s="1"/>
      <c r="Y64" s="1"/>
      <c r="Z64" s="1"/>
      <c r="AA64" s="1"/>
      <c r="AB64" s="1"/>
      <c r="AC64" s="1"/>
    </row>
    <row r="65">
      <c r="A65" s="1"/>
      <c r="B65" s="1"/>
      <c r="C65" s="78"/>
      <c r="D65" s="78"/>
      <c r="E65" s="79"/>
      <c r="G65" s="1"/>
      <c r="H65" s="1"/>
      <c r="I65" s="63"/>
      <c r="J65" s="37">
        <v>62.0</v>
      </c>
      <c r="K65" s="44" t="s">
        <v>222</v>
      </c>
      <c r="L65" s="39" t="s">
        <v>4</v>
      </c>
      <c r="M65" s="40" t="str">
        <f t="shared" si="2"/>
        <v>16</v>
      </c>
      <c r="N65" s="21"/>
      <c r="O65" s="1"/>
      <c r="P65" s="64"/>
      <c r="Q65" s="37">
        <v>62.0</v>
      </c>
      <c r="R65" s="41" t="s">
        <v>223</v>
      </c>
      <c r="S65" s="39" t="s">
        <v>4</v>
      </c>
      <c r="T65" s="40" t="str">
        <f t="shared" si="3"/>
        <v>16</v>
      </c>
      <c r="U65" s="23"/>
      <c r="V65" s="1"/>
      <c r="W65" s="1"/>
      <c r="X65" s="1"/>
      <c r="Y65" s="1"/>
      <c r="Z65" s="1"/>
      <c r="AA65" s="1"/>
      <c r="AB65" s="1"/>
      <c r="AC65" s="1"/>
    </row>
    <row r="66">
      <c r="A66" s="1"/>
      <c r="B66" s="1"/>
      <c r="C66" s="78"/>
      <c r="D66" s="78"/>
      <c r="E66" s="79"/>
      <c r="G66" s="1"/>
      <c r="H66" s="1"/>
      <c r="I66" s="63"/>
      <c r="J66" s="37">
        <v>63.0</v>
      </c>
      <c r="K66" s="44" t="s">
        <v>224</v>
      </c>
      <c r="L66" s="39" t="s">
        <v>4</v>
      </c>
      <c r="M66" s="40" t="str">
        <f t="shared" si="2"/>
        <v>16</v>
      </c>
      <c r="N66" s="21"/>
      <c r="O66" s="1"/>
      <c r="P66" s="64"/>
      <c r="Q66" s="37">
        <v>63.0</v>
      </c>
      <c r="R66" s="41" t="s">
        <v>225</v>
      </c>
      <c r="S66" s="39" t="s">
        <v>4</v>
      </c>
      <c r="T66" s="40" t="str">
        <f t="shared" si="3"/>
        <v>16</v>
      </c>
      <c r="U66" s="23"/>
      <c r="V66" s="1"/>
      <c r="W66" s="1"/>
      <c r="X66" s="1"/>
      <c r="Y66" s="1"/>
      <c r="Z66" s="1"/>
      <c r="AA66" s="1"/>
      <c r="AB66" s="1"/>
      <c r="AC66" s="1"/>
    </row>
    <row r="67">
      <c r="A67" s="1"/>
      <c r="B67" s="1"/>
      <c r="C67" s="78"/>
      <c r="D67" s="78"/>
      <c r="E67" s="79"/>
      <c r="G67" s="1"/>
      <c r="H67" s="1"/>
      <c r="I67" s="63"/>
      <c r="J67" s="37">
        <v>64.0</v>
      </c>
      <c r="K67" s="44" t="s">
        <v>226</v>
      </c>
      <c r="L67" s="39" t="s">
        <v>4</v>
      </c>
      <c r="M67" s="40" t="str">
        <f t="shared" si="2"/>
        <v>16</v>
      </c>
      <c r="N67" s="21"/>
      <c r="O67" s="1"/>
      <c r="P67" s="64"/>
      <c r="Q67" s="37">
        <v>64.0</v>
      </c>
      <c r="R67" s="41" t="s">
        <v>227</v>
      </c>
      <c r="S67" s="39" t="s">
        <v>4</v>
      </c>
      <c r="T67" s="40" t="str">
        <f t="shared" si="3"/>
        <v>16</v>
      </c>
      <c r="U67" s="23"/>
      <c r="V67" s="1"/>
      <c r="W67" s="1"/>
      <c r="X67" s="1"/>
      <c r="Y67" s="1"/>
      <c r="Z67" s="1"/>
      <c r="AA67" s="1"/>
      <c r="AB67" s="1"/>
      <c r="AC67" s="1"/>
    </row>
    <row r="68">
      <c r="A68" s="1"/>
      <c r="B68" s="1"/>
      <c r="C68" s="1"/>
      <c r="D68" s="1"/>
      <c r="E68" s="1"/>
      <c r="G68" s="1"/>
      <c r="H68" s="1"/>
      <c r="I68" s="63"/>
      <c r="J68" s="37">
        <v>65.0</v>
      </c>
      <c r="K68" s="44" t="s">
        <v>228</v>
      </c>
      <c r="L68" s="39" t="s">
        <v>4</v>
      </c>
      <c r="M68" s="40" t="str">
        <f t="shared" si="2"/>
        <v>16</v>
      </c>
      <c r="N68" s="21"/>
      <c r="O68" s="1"/>
      <c r="P68" s="64"/>
      <c r="Q68" s="37">
        <v>65.0</v>
      </c>
      <c r="R68" s="41" t="s">
        <v>229</v>
      </c>
      <c r="S68" s="39" t="s">
        <v>4</v>
      </c>
      <c r="T68" s="40" t="str">
        <f t="shared" si="3"/>
        <v>16</v>
      </c>
      <c r="U68" s="23"/>
      <c r="V68" s="1"/>
      <c r="W68" s="1"/>
      <c r="X68" s="1"/>
      <c r="Y68" s="1"/>
      <c r="Z68" s="1"/>
      <c r="AA68" s="1"/>
      <c r="AC68" s="1"/>
    </row>
    <row r="69">
      <c r="A69" s="1"/>
      <c r="B69" s="1"/>
      <c r="C69" s="1"/>
      <c r="D69" s="1"/>
      <c r="E69" s="1"/>
      <c r="F69" s="1"/>
      <c r="G69" s="1"/>
      <c r="H69" s="1"/>
      <c r="I69" s="63"/>
      <c r="J69" s="37">
        <v>66.0</v>
      </c>
      <c r="K69" s="44" t="s">
        <v>230</v>
      </c>
      <c r="L69" s="39" t="s">
        <v>4</v>
      </c>
      <c r="M69" s="40" t="str">
        <f t="shared" si="2"/>
        <v>16</v>
      </c>
      <c r="N69" s="21"/>
      <c r="O69" s="1"/>
      <c r="P69" s="64"/>
      <c r="Q69" s="37">
        <v>66.0</v>
      </c>
      <c r="R69" s="41" t="s">
        <v>231</v>
      </c>
      <c r="S69" s="39" t="s">
        <v>4</v>
      </c>
      <c r="T69" s="40" t="str">
        <f t="shared" si="3"/>
        <v>16</v>
      </c>
      <c r="U69" s="23"/>
      <c r="V69" s="1"/>
      <c r="W69" s="1"/>
      <c r="X69" s="1"/>
      <c r="Y69" s="1"/>
      <c r="Z69" s="1"/>
      <c r="AA69" s="1"/>
      <c r="AC69" s="1"/>
    </row>
    <row r="70">
      <c r="A70" s="1"/>
      <c r="B70" s="1"/>
      <c r="C70" s="1"/>
      <c r="D70" s="1"/>
      <c r="E70" s="1"/>
      <c r="F70" s="1"/>
      <c r="G70" s="1"/>
      <c r="H70" s="1"/>
      <c r="I70" s="63"/>
      <c r="J70" s="37">
        <v>67.0</v>
      </c>
      <c r="K70" s="44" t="s">
        <v>232</v>
      </c>
      <c r="L70" s="39" t="s">
        <v>4</v>
      </c>
      <c r="M70" s="40" t="str">
        <f t="shared" si="2"/>
        <v>16</v>
      </c>
      <c r="N70" s="21"/>
      <c r="O70" s="1"/>
      <c r="P70" s="64"/>
      <c r="Q70" s="37">
        <v>67.0</v>
      </c>
      <c r="R70" s="41" t="s">
        <v>233</v>
      </c>
      <c r="S70" s="39" t="s">
        <v>4</v>
      </c>
      <c r="T70" s="40" t="str">
        <f t="shared" si="3"/>
        <v>16</v>
      </c>
      <c r="U70" s="23"/>
      <c r="V70" s="1"/>
      <c r="W70" s="1"/>
      <c r="X70" s="1"/>
      <c r="Y70" s="1"/>
      <c r="Z70" s="1"/>
      <c r="AA70" s="1"/>
      <c r="AC70" s="1"/>
    </row>
    <row r="71">
      <c r="A71" s="1"/>
      <c r="B71" s="1"/>
      <c r="C71" s="1"/>
      <c r="D71" s="1"/>
      <c r="E71" s="1"/>
      <c r="F71" s="1"/>
      <c r="G71" s="1"/>
      <c r="H71" s="1"/>
      <c r="I71" s="63"/>
      <c r="J71" s="37">
        <v>68.0</v>
      </c>
      <c r="K71" s="44" t="s">
        <v>234</v>
      </c>
      <c r="L71" s="39" t="s">
        <v>4</v>
      </c>
      <c r="M71" s="40" t="str">
        <f t="shared" si="2"/>
        <v>16</v>
      </c>
      <c r="N71" s="21"/>
      <c r="O71" s="1"/>
      <c r="P71" s="64"/>
      <c r="Q71" s="37">
        <v>68.0</v>
      </c>
      <c r="R71" s="41" t="s">
        <v>235</v>
      </c>
      <c r="S71" s="39" t="s">
        <v>4</v>
      </c>
      <c r="T71" s="40" t="str">
        <f t="shared" si="3"/>
        <v>16</v>
      </c>
      <c r="U71" s="23"/>
      <c r="V71" s="1"/>
      <c r="W71" s="1"/>
      <c r="X71" s="1"/>
      <c r="Y71" s="1"/>
      <c r="Z71" s="1"/>
      <c r="AA71" s="1"/>
      <c r="AC71" s="1"/>
    </row>
    <row r="72">
      <c r="A72" s="1"/>
      <c r="B72" s="1"/>
      <c r="C72" s="1"/>
      <c r="D72" s="1"/>
      <c r="E72" s="1"/>
      <c r="F72" s="1"/>
      <c r="G72" s="1"/>
      <c r="H72" s="1"/>
      <c r="I72" s="63"/>
      <c r="J72" s="37">
        <v>69.0</v>
      </c>
      <c r="K72" s="44" t="s">
        <v>236</v>
      </c>
      <c r="L72" s="39" t="s">
        <v>4</v>
      </c>
      <c r="M72" s="40" t="str">
        <f t="shared" si="2"/>
        <v>16</v>
      </c>
      <c r="N72" s="21"/>
      <c r="O72" s="1"/>
      <c r="P72" s="64"/>
      <c r="Q72" s="37">
        <v>69.0</v>
      </c>
      <c r="R72" s="41" t="s">
        <v>237</v>
      </c>
      <c r="S72" s="39" t="s">
        <v>4</v>
      </c>
      <c r="T72" s="40" t="str">
        <f t="shared" si="3"/>
        <v>16</v>
      </c>
      <c r="U72" s="23"/>
      <c r="V72" s="1"/>
      <c r="W72" s="1"/>
      <c r="X72" s="1"/>
      <c r="Y72" s="1"/>
      <c r="Z72" s="1"/>
      <c r="AA72" s="1"/>
      <c r="AC72" s="1"/>
    </row>
    <row r="73">
      <c r="A73" s="1"/>
      <c r="B73" s="1"/>
      <c r="C73" s="1"/>
      <c r="D73" s="1"/>
      <c r="E73" s="1"/>
      <c r="F73" s="1"/>
      <c r="G73" s="1"/>
      <c r="H73" s="1"/>
      <c r="I73" s="63"/>
      <c r="J73" s="37">
        <v>70.0</v>
      </c>
      <c r="K73" s="44" t="s">
        <v>238</v>
      </c>
      <c r="L73" s="39" t="s">
        <v>4</v>
      </c>
      <c r="M73" s="40" t="str">
        <f t="shared" si="2"/>
        <v>16</v>
      </c>
      <c r="N73" s="21"/>
      <c r="O73" s="1"/>
      <c r="P73" s="64"/>
      <c r="Q73" s="37">
        <v>70.0</v>
      </c>
      <c r="R73" s="41" t="s">
        <v>239</v>
      </c>
      <c r="S73" s="39" t="s">
        <v>4</v>
      </c>
      <c r="T73" s="40" t="str">
        <f t="shared" si="3"/>
        <v>16</v>
      </c>
      <c r="U73" s="23"/>
      <c r="V73" s="1"/>
      <c r="W73" s="1"/>
      <c r="X73" s="1"/>
      <c r="Y73" s="1"/>
      <c r="Z73" s="1"/>
      <c r="AA73" s="1"/>
      <c r="AC73" s="1"/>
    </row>
    <row r="74">
      <c r="A74" s="1"/>
      <c r="B74" s="1"/>
      <c r="C74" s="1"/>
      <c r="D74" s="1"/>
      <c r="E74" s="1"/>
      <c r="F74" s="1"/>
      <c r="G74" s="1"/>
      <c r="H74" s="1"/>
      <c r="I74" s="63"/>
      <c r="J74" s="37">
        <v>71.0</v>
      </c>
      <c r="K74" s="44" t="s">
        <v>240</v>
      </c>
      <c r="L74" s="39" t="s">
        <v>4</v>
      </c>
      <c r="M74" s="40" t="str">
        <f t="shared" si="2"/>
        <v>16</v>
      </c>
      <c r="N74" s="21"/>
      <c r="O74" s="1"/>
      <c r="P74" s="64"/>
      <c r="Q74" s="37">
        <v>71.0</v>
      </c>
      <c r="R74" s="41" t="s">
        <v>241</v>
      </c>
      <c r="S74" s="39" t="s">
        <v>4</v>
      </c>
      <c r="T74" s="40" t="str">
        <f t="shared" si="3"/>
        <v>16</v>
      </c>
      <c r="U74" s="23"/>
      <c r="V74" s="1"/>
      <c r="W74" s="1"/>
      <c r="X74" s="1"/>
      <c r="Y74" s="1"/>
      <c r="Z74" s="1"/>
      <c r="AA74" s="1"/>
      <c r="AC74" s="1"/>
    </row>
    <row r="75">
      <c r="A75" s="1"/>
      <c r="B75" s="1"/>
      <c r="C75" s="1"/>
      <c r="D75" s="1"/>
      <c r="E75" s="1"/>
      <c r="F75" s="1"/>
      <c r="G75" s="1"/>
      <c r="H75" s="1"/>
      <c r="I75" s="63"/>
      <c r="J75" s="37">
        <v>72.0</v>
      </c>
      <c r="K75" s="44" t="s">
        <v>242</v>
      </c>
      <c r="L75" s="39" t="s">
        <v>4</v>
      </c>
      <c r="M75" s="40" t="str">
        <f t="shared" si="2"/>
        <v>16</v>
      </c>
      <c r="N75" s="21"/>
      <c r="O75" s="1"/>
      <c r="P75" s="64"/>
      <c r="Q75" s="37">
        <v>72.0</v>
      </c>
      <c r="R75" s="41" t="s">
        <v>243</v>
      </c>
      <c r="S75" s="39" t="s">
        <v>4</v>
      </c>
      <c r="T75" s="40" t="str">
        <f t="shared" si="3"/>
        <v>16</v>
      </c>
      <c r="U75" s="23"/>
      <c r="V75" s="1"/>
      <c r="W75" s="1"/>
      <c r="X75" s="1"/>
      <c r="Y75" s="1"/>
      <c r="Z75" s="1"/>
      <c r="AA75" s="1"/>
      <c r="AC75" s="1"/>
    </row>
    <row r="76">
      <c r="A76" s="1"/>
      <c r="B76" s="1"/>
      <c r="C76" s="1"/>
      <c r="D76" s="1"/>
      <c r="E76" s="1"/>
      <c r="F76" s="1"/>
      <c r="G76" s="1"/>
      <c r="H76" s="1"/>
      <c r="I76" s="63"/>
      <c r="J76" s="67">
        <v>73.0</v>
      </c>
      <c r="K76" s="80" t="s">
        <v>244</v>
      </c>
      <c r="L76" s="50" t="s">
        <v>4</v>
      </c>
      <c r="M76" s="51" t="str">
        <f t="shared" si="2"/>
        <v>16</v>
      </c>
      <c r="N76" s="21"/>
      <c r="O76" s="1"/>
      <c r="P76" s="64"/>
      <c r="Q76" s="37">
        <v>73.0</v>
      </c>
      <c r="R76" s="41" t="s">
        <v>245</v>
      </c>
      <c r="S76" s="39" t="s">
        <v>4</v>
      </c>
      <c r="T76" s="40" t="str">
        <f t="shared" si="3"/>
        <v>16</v>
      </c>
      <c r="U76" s="23"/>
      <c r="V76" s="1"/>
      <c r="W76" s="1"/>
      <c r="X76" s="1"/>
      <c r="Y76" s="1"/>
      <c r="Z76" s="1"/>
      <c r="AA76" s="1"/>
      <c r="AC76" s="1"/>
    </row>
    <row r="77">
      <c r="A77" s="1"/>
      <c r="B77" s="1"/>
      <c r="C77" s="1"/>
      <c r="D77" s="1"/>
      <c r="E77" s="1"/>
      <c r="F77" s="1"/>
      <c r="G77" s="1"/>
      <c r="H77" s="1"/>
      <c r="I77" s="81"/>
      <c r="J77" s="82"/>
      <c r="K77" s="83"/>
      <c r="L77" s="83"/>
      <c r="M77" s="83"/>
      <c r="N77" s="84"/>
      <c r="O77" s="1"/>
      <c r="P77" s="64"/>
      <c r="Q77" s="37">
        <v>74.0</v>
      </c>
      <c r="R77" s="41" t="s">
        <v>246</v>
      </c>
      <c r="S77" s="39" t="s">
        <v>4</v>
      </c>
      <c r="T77" s="40" t="str">
        <f t="shared" si="3"/>
        <v>16</v>
      </c>
      <c r="U77" s="23"/>
      <c r="V77" s="1"/>
      <c r="W77" s="1"/>
      <c r="X77" s="1"/>
      <c r="Y77" s="1"/>
      <c r="Z77" s="1"/>
      <c r="AA77" s="1"/>
      <c r="AC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64"/>
      <c r="Q78" s="37">
        <v>75.0</v>
      </c>
      <c r="R78" s="41" t="s">
        <v>247</v>
      </c>
      <c r="S78" s="39" t="s">
        <v>4</v>
      </c>
      <c r="T78" s="40" t="str">
        <f t="shared" si="3"/>
        <v>16</v>
      </c>
      <c r="U78" s="23"/>
      <c r="V78" s="1"/>
      <c r="W78" s="1"/>
      <c r="X78" s="1"/>
      <c r="Y78" s="1"/>
      <c r="Z78" s="1"/>
      <c r="AA78" s="1"/>
      <c r="AC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64"/>
      <c r="Q79" s="37">
        <v>76.0</v>
      </c>
      <c r="R79" s="41" t="s">
        <v>248</v>
      </c>
      <c r="S79" s="39" t="s">
        <v>4</v>
      </c>
      <c r="T79" s="40" t="str">
        <f t="shared" si="3"/>
        <v>16</v>
      </c>
      <c r="U79" s="23"/>
      <c r="V79" s="1"/>
      <c r="W79" s="1"/>
      <c r="X79" s="1"/>
      <c r="Y79" s="1"/>
      <c r="Z79" s="1"/>
      <c r="AA79" s="1"/>
      <c r="AC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64"/>
      <c r="Q80" s="37">
        <v>77.0</v>
      </c>
      <c r="R80" s="41" t="s">
        <v>249</v>
      </c>
      <c r="S80" s="39" t="s">
        <v>4</v>
      </c>
      <c r="T80" s="40" t="str">
        <f t="shared" si="3"/>
        <v>16</v>
      </c>
      <c r="U80" s="23"/>
      <c r="V80" s="1"/>
      <c r="W80" s="1"/>
      <c r="X80" s="1"/>
      <c r="Y80" s="1"/>
      <c r="Z80" s="1"/>
      <c r="AA80" s="1"/>
      <c r="AC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64"/>
      <c r="Q81" s="37">
        <v>78.0</v>
      </c>
      <c r="R81" s="41" t="s">
        <v>250</v>
      </c>
      <c r="S81" s="39" t="s">
        <v>4</v>
      </c>
      <c r="T81" s="40" t="str">
        <f t="shared" si="3"/>
        <v>16</v>
      </c>
      <c r="U81" s="23"/>
      <c r="V81" s="1"/>
      <c r="W81" s="1"/>
      <c r="X81" s="1"/>
      <c r="Y81" s="1"/>
      <c r="Z81" s="1"/>
      <c r="AA81" s="1"/>
      <c r="AC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64"/>
      <c r="Q82" s="37">
        <v>79.0</v>
      </c>
      <c r="R82" s="41" t="s">
        <v>251</v>
      </c>
      <c r="S82" s="39" t="s">
        <v>4</v>
      </c>
      <c r="T82" s="40" t="str">
        <f t="shared" si="3"/>
        <v>16</v>
      </c>
      <c r="U82" s="23"/>
      <c r="V82" s="1"/>
      <c r="W82" s="1"/>
      <c r="X82" s="1"/>
      <c r="Y82" s="1"/>
      <c r="Z82" s="1"/>
      <c r="AA82" s="1"/>
      <c r="AC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64"/>
      <c r="Q83" s="37">
        <v>80.0</v>
      </c>
      <c r="R83" s="41" t="s">
        <v>252</v>
      </c>
      <c r="S83" s="39" t="s">
        <v>4</v>
      </c>
      <c r="T83" s="40" t="str">
        <f t="shared" si="3"/>
        <v>16</v>
      </c>
      <c r="U83" s="23"/>
      <c r="V83" s="1"/>
      <c r="W83" s="1"/>
      <c r="X83" s="1"/>
      <c r="Y83" s="1"/>
      <c r="Z83" s="1"/>
      <c r="AA83" s="1"/>
      <c r="AC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64"/>
      <c r="Q84" s="37">
        <v>81.0</v>
      </c>
      <c r="R84" s="41" t="s">
        <v>253</v>
      </c>
      <c r="S84" s="39" t="s">
        <v>4</v>
      </c>
      <c r="T84" s="40" t="str">
        <f t="shared" si="3"/>
        <v>16</v>
      </c>
      <c r="U84" s="85"/>
      <c r="V84" s="1"/>
      <c r="W84" s="1"/>
      <c r="X84" s="1"/>
      <c r="Y84" s="1"/>
      <c r="Z84" s="1"/>
      <c r="AA84" s="1"/>
      <c r="AC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64"/>
      <c r="Q85" s="37">
        <v>82.0</v>
      </c>
      <c r="R85" s="41" t="s">
        <v>254</v>
      </c>
      <c r="S85" s="39" t="s">
        <v>4</v>
      </c>
      <c r="T85" s="40" t="str">
        <f t="shared" si="3"/>
        <v>16</v>
      </c>
      <c r="U85" s="85"/>
      <c r="V85" s="1"/>
      <c r="W85" s="1"/>
      <c r="X85" s="1"/>
      <c r="Y85" s="1"/>
      <c r="Z85" s="1"/>
      <c r="AA85" s="1"/>
      <c r="AC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64"/>
      <c r="Q86" s="37">
        <v>83.0</v>
      </c>
      <c r="R86" s="41" t="s">
        <v>255</v>
      </c>
      <c r="S86" s="39" t="s">
        <v>4</v>
      </c>
      <c r="T86" s="40" t="str">
        <f t="shared" si="3"/>
        <v>16</v>
      </c>
      <c r="U86" s="85"/>
      <c r="V86" s="1"/>
      <c r="W86" s="1"/>
      <c r="X86" s="1"/>
      <c r="Y86" s="1"/>
      <c r="Z86" s="1"/>
      <c r="AA86" s="1"/>
      <c r="AC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64"/>
      <c r="Q87" s="37">
        <v>84.0</v>
      </c>
      <c r="R87" s="41" t="s">
        <v>256</v>
      </c>
      <c r="S87" s="39" t="s">
        <v>4</v>
      </c>
      <c r="T87" s="40" t="str">
        <f t="shared" si="3"/>
        <v>16</v>
      </c>
      <c r="U87" s="85"/>
      <c r="V87" s="1"/>
      <c r="W87" s="1"/>
      <c r="X87" s="1"/>
      <c r="Y87" s="1"/>
      <c r="Z87" s="1"/>
      <c r="AA87" s="1"/>
      <c r="AC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64"/>
      <c r="Q88" s="37">
        <v>85.0</v>
      </c>
      <c r="R88" s="41" t="s">
        <v>257</v>
      </c>
      <c r="S88" s="39" t="s">
        <v>4</v>
      </c>
      <c r="T88" s="40" t="str">
        <f t="shared" si="3"/>
        <v>16</v>
      </c>
      <c r="U88" s="85"/>
      <c r="V88" s="1"/>
      <c r="W88" s="1"/>
      <c r="X88" s="1"/>
      <c r="Y88" s="1"/>
      <c r="Z88" s="1"/>
      <c r="AA88" s="1"/>
      <c r="AC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64"/>
      <c r="Q89" s="37">
        <v>86.0</v>
      </c>
      <c r="R89" s="41" t="s">
        <v>258</v>
      </c>
      <c r="S89" s="39" t="s">
        <v>4</v>
      </c>
      <c r="T89" s="40" t="str">
        <f t="shared" si="3"/>
        <v>16</v>
      </c>
      <c r="U89" s="85"/>
      <c r="V89" s="1"/>
      <c r="W89" s="1"/>
      <c r="X89" s="1"/>
      <c r="Y89" s="1"/>
      <c r="Z89" s="1"/>
      <c r="AA89" s="1"/>
      <c r="AC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64"/>
      <c r="Q90" s="37">
        <v>87.0</v>
      </c>
      <c r="R90" s="41" t="s">
        <v>259</v>
      </c>
      <c r="S90" s="39" t="s">
        <v>4</v>
      </c>
      <c r="T90" s="40" t="str">
        <f t="shared" si="3"/>
        <v>16</v>
      </c>
      <c r="U90" s="85"/>
      <c r="V90" s="1"/>
      <c r="W90" s="1"/>
      <c r="X90" s="1"/>
      <c r="Y90" s="1"/>
      <c r="Z90" s="1"/>
      <c r="AA90" s="1"/>
      <c r="AC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64"/>
      <c r="Q91" s="37">
        <v>88.0</v>
      </c>
      <c r="R91" s="41" t="s">
        <v>260</v>
      </c>
      <c r="S91" s="39" t="s">
        <v>4</v>
      </c>
      <c r="T91" s="40" t="str">
        <f t="shared" si="3"/>
        <v>16</v>
      </c>
      <c r="U91" s="85"/>
      <c r="V91" s="1"/>
      <c r="W91" s="1"/>
      <c r="X91" s="1"/>
      <c r="Y91" s="1"/>
      <c r="Z91" s="1"/>
      <c r="AA91" s="1"/>
      <c r="AC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64"/>
      <c r="Q92" s="37">
        <v>89.0</v>
      </c>
      <c r="R92" s="41" t="s">
        <v>261</v>
      </c>
      <c r="S92" s="39" t="s">
        <v>4</v>
      </c>
      <c r="T92" s="40" t="str">
        <f t="shared" si="3"/>
        <v>16</v>
      </c>
      <c r="U92" s="85"/>
      <c r="V92" s="1"/>
      <c r="W92" s="1"/>
      <c r="X92" s="1"/>
      <c r="Y92" s="1"/>
      <c r="Z92" s="1"/>
      <c r="AA92" s="1"/>
      <c r="AB92" s="1"/>
      <c r="AC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64"/>
      <c r="Q93" s="37">
        <v>90.0</v>
      </c>
      <c r="R93" s="41" t="s">
        <v>262</v>
      </c>
      <c r="S93" s="39" t="s">
        <v>4</v>
      </c>
      <c r="T93" s="40" t="str">
        <f t="shared" si="3"/>
        <v>16</v>
      </c>
      <c r="U93" s="85"/>
      <c r="V93" s="1"/>
      <c r="W93" s="1"/>
      <c r="X93" s="1"/>
      <c r="Y93" s="1"/>
      <c r="Z93" s="1"/>
      <c r="AA93" s="1"/>
      <c r="AB93" s="1"/>
      <c r="AC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64"/>
      <c r="Q94" s="37">
        <v>91.0</v>
      </c>
      <c r="R94" s="41" t="s">
        <v>263</v>
      </c>
      <c r="S94" s="39" t="s">
        <v>4</v>
      </c>
      <c r="T94" s="40" t="str">
        <f t="shared" si="3"/>
        <v>16</v>
      </c>
      <c r="U94" s="85"/>
      <c r="V94" s="1"/>
      <c r="W94" s="1"/>
      <c r="X94" s="1"/>
      <c r="Y94" s="1"/>
      <c r="Z94" s="1"/>
      <c r="AA94" s="1"/>
      <c r="AB94" s="1"/>
      <c r="AC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64"/>
      <c r="Q95" s="37">
        <v>92.0</v>
      </c>
      <c r="R95" s="41" t="s">
        <v>264</v>
      </c>
      <c r="S95" s="39" t="s">
        <v>4</v>
      </c>
      <c r="T95" s="40" t="str">
        <f t="shared" si="3"/>
        <v>16</v>
      </c>
      <c r="U95" s="85"/>
      <c r="V95" s="1"/>
      <c r="W95" s="1"/>
      <c r="X95" s="1"/>
      <c r="Y95" s="1"/>
      <c r="Z95" s="1"/>
      <c r="AA95" s="1"/>
      <c r="AB95" s="1"/>
      <c r="AC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64"/>
      <c r="Q96" s="37">
        <v>93.0</v>
      </c>
      <c r="R96" s="41" t="s">
        <v>265</v>
      </c>
      <c r="S96" s="39" t="s">
        <v>4</v>
      </c>
      <c r="T96" s="40" t="str">
        <f t="shared" si="3"/>
        <v>16</v>
      </c>
      <c r="U96" s="85"/>
      <c r="V96" s="1"/>
      <c r="W96" s="1"/>
      <c r="X96" s="1"/>
      <c r="Y96" s="1"/>
      <c r="Z96" s="1"/>
      <c r="AA96" s="1"/>
      <c r="AB96" s="1"/>
      <c r="AC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64"/>
      <c r="Q97" s="37">
        <v>94.0</v>
      </c>
      <c r="R97" s="41" t="s">
        <v>266</v>
      </c>
      <c r="S97" s="39" t="s">
        <v>4</v>
      </c>
      <c r="T97" s="40" t="str">
        <f t="shared" si="3"/>
        <v>16</v>
      </c>
      <c r="U97" s="85"/>
      <c r="V97" s="1"/>
      <c r="W97" s="1"/>
      <c r="X97" s="1"/>
      <c r="Y97" s="1"/>
      <c r="Z97" s="1"/>
      <c r="AA97" s="1"/>
      <c r="AB97" s="1"/>
      <c r="AC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64"/>
      <c r="Q98" s="67">
        <v>95.0</v>
      </c>
      <c r="R98" s="86" t="s">
        <v>267</v>
      </c>
      <c r="S98" s="50" t="s">
        <v>4</v>
      </c>
      <c r="T98" s="51" t="str">
        <f t="shared" si="3"/>
        <v>16</v>
      </c>
      <c r="U98" s="85"/>
      <c r="V98" s="1"/>
      <c r="W98" s="1"/>
      <c r="X98" s="1"/>
      <c r="Y98" s="1"/>
      <c r="Z98" s="1"/>
      <c r="AA98" s="1"/>
      <c r="AB98" s="1"/>
      <c r="AC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87"/>
      <c r="Q99" s="88"/>
      <c r="R99" s="89"/>
      <c r="S99" s="89"/>
      <c r="T99" s="89"/>
      <c r="U99" s="90"/>
      <c r="V99" s="1"/>
      <c r="W99" s="1"/>
      <c r="X99" s="1"/>
      <c r="Y99" s="1"/>
      <c r="Z99" s="1"/>
      <c r="AA99" s="1"/>
      <c r="AB99" s="1"/>
      <c r="AC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</sheetData>
  <drawing r:id="rId1"/>
</worksheet>
</file>