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시트1" sheetId="1" r:id="rId4"/>
  </sheets>
  <definedNames/>
  <calcPr/>
</workbook>
</file>

<file path=xl/sharedStrings.xml><?xml version="1.0" encoding="utf-8"?>
<sst xmlns="http://schemas.openxmlformats.org/spreadsheetml/2006/main" count="15" uniqueCount="15">
  <si>
    <t>네오크리스탈달력</t>
  </si>
  <si>
    <t>일</t>
  </si>
  <si>
    <t>월</t>
  </si>
  <si>
    <t>화</t>
  </si>
  <si>
    <t>수</t>
  </si>
  <si>
    <t>목</t>
  </si>
  <si>
    <t>금</t>
  </si>
  <si>
    <t>토</t>
  </si>
  <si>
    <t>현재포인트</t>
  </si>
  <si>
    <t>희망포인트</t>
  </si>
  <si>
    <t>12월</t>
  </si>
  <si>
    <t>참여일수</t>
  </si>
  <si>
    <t>남은일동안 나와야하는 포인트</t>
  </si>
  <si>
    <t>평균포인트</t>
  </si>
  <si>
    <t>예상포인트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</si>
</sst>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1" numFmtId="2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5.71"/>
    <col customWidth="1" min="3" max="3" width="5.0"/>
    <col customWidth="1" min="4" max="4" width="5.29"/>
    <col customWidth="1" min="5" max="5" width="5.57"/>
    <col customWidth="1" min="6" max="7" width="5.86"/>
    <col customWidth="1" min="8" max="8" width="5.57"/>
    <col customWidth="1" min="11" max="11" width="26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 t="s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/>
      <c r="J8" s="2" t="s">
        <v>8</v>
      </c>
      <c r="K8" s="2" t="s">
        <v>9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 t="s">
        <v>10</v>
      </c>
      <c r="F9" s="2">
        <v>17.0</v>
      </c>
      <c r="G9" s="2">
        <v>18.0</v>
      </c>
      <c r="H9" s="2">
        <v>19.0</v>
      </c>
      <c r="I9" s="1"/>
      <c r="J9" s="1">
        <f>sum(F10:H10)+sum(B12:H12)+sum(B14:H14)+sum(B16:H16)+sum(B18:H18)+sum(B20:H20)+sum(B22:E22)</f>
        <v>5880</v>
      </c>
      <c r="K9" s="2">
        <v>55000.0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F10" s="2">
        <v>1176.0</v>
      </c>
      <c r="G10" s="2">
        <v>1176.0</v>
      </c>
      <c r="H10" s="2">
        <v>1176.0</v>
      </c>
      <c r="I10" s="1"/>
      <c r="J10" s="2" t="s">
        <v>11</v>
      </c>
      <c r="K10" s="2" t="s">
        <v>12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">
        <v>20.0</v>
      </c>
      <c r="C11" s="2">
        <v>21.0</v>
      </c>
      <c r="D11" s="2">
        <v>22.0</v>
      </c>
      <c r="E11" s="2">
        <v>23.0</v>
      </c>
      <c r="F11" s="2">
        <v>24.0</v>
      </c>
      <c r="G11" s="2">
        <v>25.0</v>
      </c>
      <c r="H11" s="2">
        <v>26.0</v>
      </c>
      <c r="I11" s="1"/>
      <c r="J11" s="1">
        <f>count(F10:H10)+count(B12:H12)+count(B14:H14)+count(B16:H16)+count(B18:H18)+count(B20:H20)+count(B23:E23)</f>
        <v>5</v>
      </c>
      <c r="K11" s="3">
        <f>(K9-J15)/(42-J11)+J13</f>
        <v>1327.567568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">
        <v>1176.0</v>
      </c>
      <c r="C12" s="2">
        <v>1176.0</v>
      </c>
      <c r="D12" s="1"/>
      <c r="E12" s="1"/>
      <c r="F12" s="1"/>
      <c r="G12" s="1"/>
      <c r="H12" s="1"/>
      <c r="I12" s="1"/>
      <c r="J12" s="2" t="s">
        <v>13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">
        <v>27.0</v>
      </c>
      <c r="C13" s="2">
        <v>28.0</v>
      </c>
      <c r="D13" s="2">
        <v>29.0</v>
      </c>
      <c r="E13" s="2">
        <v>30.0</v>
      </c>
      <c r="F13" s="2">
        <v>31.0</v>
      </c>
      <c r="G13" s="2">
        <v>1.0</v>
      </c>
      <c r="H13" s="2">
        <v>2.0</v>
      </c>
      <c r="I13" s="1"/>
      <c r="J13" s="1">
        <f>J9/J11</f>
        <v>1176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2" t="s">
        <v>14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">
        <v>3.0</v>
      </c>
      <c r="C15" s="2">
        <v>4.0</v>
      </c>
      <c r="D15" s="2">
        <v>5.0</v>
      </c>
      <c r="E15" s="2">
        <v>6.0</v>
      </c>
      <c r="F15" s="2">
        <v>7.0</v>
      </c>
      <c r="G15" s="2">
        <v>8.0</v>
      </c>
      <c r="H15" s="2">
        <v>9.0</v>
      </c>
      <c r="I15" s="1"/>
      <c r="J15" s="1">
        <f>J13*42</f>
        <v>49392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">
        <v>10.0</v>
      </c>
      <c r="C17" s="2">
        <v>11.0</v>
      </c>
      <c r="D17" s="2">
        <v>12.0</v>
      </c>
      <c r="E17" s="2">
        <v>13.0</v>
      </c>
      <c r="F17" s="2">
        <v>14.0</v>
      </c>
      <c r="G17" s="2">
        <v>15.0</v>
      </c>
      <c r="H17" s="2">
        <v>16.0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">
        <v>17.0</v>
      </c>
      <c r="C19" s="2">
        <v>18.0</v>
      </c>
      <c r="D19" s="2">
        <v>19.0</v>
      </c>
      <c r="E19" s="2">
        <v>20.0</v>
      </c>
      <c r="F19" s="2">
        <v>21.0</v>
      </c>
      <c r="G19" s="2">
        <v>22.0</v>
      </c>
      <c r="H19" s="2">
        <v>23.0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2">
        <v>24.0</v>
      </c>
      <c r="C21" s="2">
        <v>25.0</v>
      </c>
      <c r="D21" s="2">
        <v>26.0</v>
      </c>
      <c r="E21" s="2">
        <v>27.0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6:H7"/>
    <mergeCell ref="B9:E10"/>
  </mergeCells>
  <drawing r:id="rId1"/>
</worksheet>
</file>