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5360" windowHeight="1222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76" i="1" l="1"/>
  <c r="H1564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602" i="1"/>
  <c r="H2603" i="1"/>
  <c r="H2604" i="1"/>
  <c r="H2605" i="1"/>
  <c r="H2606" i="1"/>
  <c r="H2607" i="1"/>
  <c r="H2608" i="1"/>
  <c r="H2609" i="1"/>
  <c r="H2610" i="1"/>
  <c r="H2611" i="1"/>
  <c r="H2612" i="1"/>
  <c r="H2613" i="1"/>
  <c r="H2614" i="1"/>
  <c r="H2615" i="1"/>
  <c r="H2616" i="1"/>
  <c r="H2617" i="1"/>
  <c r="H2618" i="1"/>
  <c r="H2619" i="1"/>
  <c r="H2620" i="1"/>
  <c r="H2621" i="1"/>
  <c r="H2622" i="1"/>
  <c r="H2623" i="1"/>
  <c r="H2624" i="1"/>
  <c r="H2625" i="1"/>
  <c r="H2626" i="1"/>
  <c r="H2627" i="1"/>
  <c r="H2628" i="1"/>
  <c r="H2629" i="1"/>
  <c r="H2630" i="1"/>
  <c r="H2631" i="1"/>
  <c r="H2632" i="1"/>
  <c r="H2633" i="1"/>
  <c r="H2634" i="1"/>
  <c r="H2635" i="1"/>
  <c r="H2636" i="1"/>
  <c r="H2637" i="1"/>
  <c r="H2638" i="1"/>
  <c r="H2639" i="1"/>
  <c r="H2640" i="1"/>
  <c r="H2641" i="1"/>
  <c r="H2642" i="1"/>
  <c r="H2643" i="1"/>
  <c r="H2644" i="1"/>
  <c r="H2645" i="1"/>
  <c r="H2646" i="1"/>
  <c r="H2647" i="1"/>
  <c r="H2648" i="1"/>
  <c r="H2649" i="1"/>
  <c r="H2650" i="1"/>
  <c r="H2651" i="1"/>
  <c r="H2652" i="1"/>
  <c r="H2653" i="1"/>
  <c r="H2654" i="1"/>
  <c r="H2655" i="1"/>
  <c r="H2656" i="1"/>
  <c r="H2657" i="1"/>
  <c r="H2658" i="1"/>
  <c r="H2659" i="1"/>
  <c r="H2660" i="1"/>
  <c r="H2661" i="1"/>
  <c r="H2662" i="1"/>
  <c r="H2663" i="1"/>
  <c r="H2664" i="1"/>
  <c r="H2665" i="1"/>
  <c r="H2666" i="1"/>
  <c r="H2667" i="1"/>
  <c r="H2668" i="1"/>
  <c r="H2669" i="1"/>
  <c r="H2670" i="1"/>
  <c r="H2671" i="1"/>
  <c r="H2672" i="1"/>
  <c r="H2673" i="1"/>
  <c r="H2674" i="1"/>
  <c r="H2675" i="1"/>
  <c r="H2676" i="1"/>
  <c r="H2677" i="1"/>
  <c r="H2678" i="1"/>
  <c r="H2679" i="1"/>
  <c r="H2680" i="1"/>
  <c r="H2681" i="1"/>
  <c r="H2682" i="1"/>
  <c r="H2683" i="1"/>
  <c r="H2684" i="1"/>
  <c r="H2685" i="1"/>
  <c r="H2686" i="1"/>
  <c r="H2687" i="1"/>
  <c r="H2688" i="1"/>
  <c r="H2689" i="1"/>
  <c r="H2690" i="1"/>
  <c r="H2691" i="1"/>
  <c r="H2692" i="1"/>
  <c r="H2693" i="1"/>
  <c r="H2694" i="1"/>
  <c r="H2695" i="1"/>
  <c r="H2696" i="1"/>
  <c r="H2697" i="1"/>
  <c r="H2698" i="1"/>
  <c r="H2699" i="1"/>
  <c r="H2700" i="1"/>
  <c r="H2701" i="1"/>
  <c r="H2702" i="1"/>
  <c r="H2703" i="1"/>
  <c r="H2704" i="1"/>
  <c r="H2705" i="1"/>
  <c r="H2706" i="1"/>
  <c r="H2707" i="1"/>
  <c r="H2708" i="1"/>
  <c r="H2709" i="1"/>
  <c r="H2710" i="1"/>
  <c r="H2711" i="1"/>
  <c r="H2712" i="1"/>
  <c r="H2713" i="1"/>
  <c r="H2714" i="1"/>
  <c r="H2715" i="1"/>
  <c r="H2716" i="1"/>
  <c r="H2717" i="1"/>
  <c r="H2718" i="1"/>
  <c r="H2719" i="1"/>
  <c r="H2720" i="1"/>
  <c r="H2721" i="1"/>
  <c r="H2722" i="1"/>
  <c r="H2723" i="1"/>
  <c r="H2724" i="1"/>
  <c r="H2725" i="1"/>
  <c r="H2726" i="1"/>
  <c r="H2727" i="1"/>
  <c r="H2728" i="1"/>
  <c r="H2729" i="1"/>
  <c r="H2730" i="1"/>
  <c r="H2731" i="1"/>
  <c r="H2732" i="1"/>
  <c r="H2733" i="1"/>
  <c r="H2734" i="1"/>
  <c r="H2735" i="1"/>
  <c r="H2736" i="1"/>
  <c r="H2737" i="1"/>
  <c r="H2738" i="1"/>
  <c r="H2739" i="1"/>
  <c r="H2740" i="1"/>
  <c r="H2741" i="1"/>
  <c r="H2742" i="1"/>
  <c r="H2743" i="1"/>
  <c r="H2744" i="1"/>
  <c r="H2745" i="1"/>
  <c r="H2746" i="1"/>
  <c r="H2747" i="1"/>
  <c r="H2748" i="1"/>
  <c r="H2749" i="1"/>
  <c r="H2750" i="1"/>
  <c r="H2751" i="1"/>
  <c r="H2752" i="1"/>
  <c r="H2753" i="1"/>
  <c r="H2754" i="1"/>
  <c r="H2755" i="1"/>
  <c r="H2756" i="1"/>
  <c r="H2757" i="1"/>
  <c r="H2758" i="1"/>
  <c r="H2759" i="1"/>
  <c r="H2760" i="1"/>
  <c r="H2761" i="1"/>
  <c r="H2762" i="1"/>
  <c r="H2763" i="1"/>
  <c r="H2764" i="1"/>
  <c r="H2765" i="1"/>
  <c r="H2766" i="1"/>
  <c r="H2767" i="1"/>
  <c r="H2768" i="1"/>
  <c r="H2769" i="1"/>
  <c r="H2770" i="1"/>
  <c r="H2771" i="1"/>
  <c r="H2772" i="1"/>
  <c r="H2773" i="1"/>
  <c r="H2774" i="1"/>
  <c r="H2775" i="1"/>
  <c r="H2776" i="1"/>
  <c r="H2777" i="1"/>
  <c r="H2778" i="1"/>
  <c r="H2779" i="1"/>
  <c r="H2780" i="1"/>
  <c r="H2781" i="1"/>
  <c r="H2782" i="1"/>
  <c r="H2783" i="1"/>
  <c r="H2784" i="1"/>
  <c r="H2785" i="1"/>
  <c r="H2786" i="1"/>
  <c r="H2787" i="1"/>
  <c r="H2788" i="1"/>
  <c r="H2789" i="1"/>
  <c r="H2790" i="1"/>
  <c r="H2791" i="1"/>
  <c r="H2792" i="1"/>
  <c r="H2793" i="1"/>
  <c r="H2794" i="1"/>
  <c r="H2795" i="1"/>
  <c r="H2796" i="1"/>
  <c r="H2797" i="1"/>
  <c r="H2798" i="1"/>
  <c r="H2799" i="1"/>
  <c r="H2800" i="1"/>
  <c r="H2801" i="1"/>
  <c r="H2802" i="1"/>
  <c r="H2803" i="1"/>
  <c r="H2804" i="1"/>
  <c r="H2805" i="1"/>
  <c r="H2806" i="1"/>
  <c r="H2807" i="1"/>
  <c r="H2808" i="1"/>
  <c r="H2809" i="1"/>
  <c r="H2810" i="1"/>
  <c r="H2811" i="1"/>
  <c r="H2812" i="1"/>
  <c r="H2813" i="1"/>
  <c r="H2814" i="1"/>
  <c r="H2815" i="1"/>
  <c r="H2816" i="1"/>
  <c r="H2817" i="1"/>
  <c r="H2818" i="1"/>
  <c r="H2819" i="1"/>
  <c r="H2820" i="1"/>
  <c r="H2821" i="1"/>
  <c r="H2822" i="1"/>
  <c r="H2823" i="1"/>
  <c r="H2824" i="1"/>
  <c r="H2825" i="1"/>
  <c r="H2826" i="1"/>
  <c r="H2827" i="1"/>
  <c r="H2828" i="1"/>
  <c r="H2829" i="1"/>
  <c r="H2830" i="1"/>
  <c r="H2831" i="1"/>
  <c r="H2832" i="1"/>
  <c r="H2833" i="1"/>
  <c r="H2834" i="1"/>
  <c r="H2835" i="1"/>
  <c r="H2836" i="1"/>
  <c r="H2837" i="1"/>
  <c r="H2838" i="1"/>
  <c r="H2839" i="1"/>
  <c r="H2840" i="1"/>
  <c r="H2841" i="1"/>
  <c r="H2842" i="1"/>
  <c r="H2843" i="1"/>
  <c r="H2844" i="1"/>
  <c r="H2845" i="1"/>
  <c r="H2846" i="1"/>
  <c r="H2847" i="1"/>
  <c r="H2848" i="1"/>
  <c r="H2849" i="1"/>
  <c r="H2850" i="1"/>
  <c r="H2851" i="1"/>
  <c r="H2852" i="1"/>
  <c r="H2853" i="1"/>
  <c r="H2854" i="1"/>
  <c r="H2855" i="1"/>
  <c r="H2856" i="1"/>
  <c r="H2857" i="1"/>
  <c r="H2858" i="1"/>
  <c r="H2859" i="1"/>
  <c r="H2860" i="1"/>
  <c r="H2861" i="1"/>
  <c r="H2862" i="1"/>
  <c r="H2863" i="1"/>
  <c r="H2864" i="1"/>
  <c r="H2865" i="1"/>
  <c r="H2866" i="1"/>
  <c r="H2867" i="1"/>
  <c r="H2868" i="1"/>
  <c r="H2869" i="1"/>
  <c r="H2870" i="1"/>
  <c r="H2871" i="1"/>
  <c r="H2872" i="1"/>
  <c r="H2873" i="1"/>
  <c r="H2874" i="1"/>
  <c r="H2875" i="1"/>
  <c r="H2876" i="1"/>
  <c r="H2877" i="1"/>
  <c r="H2878" i="1"/>
  <c r="H2879" i="1"/>
  <c r="H2880" i="1"/>
  <c r="H2881" i="1"/>
  <c r="H2882" i="1"/>
  <c r="H2883" i="1"/>
  <c r="H2884" i="1"/>
  <c r="H2885" i="1"/>
  <c r="H2886" i="1"/>
  <c r="H2887" i="1"/>
  <c r="H2888" i="1"/>
  <c r="H2889" i="1"/>
  <c r="H2890" i="1"/>
  <c r="H2891" i="1"/>
  <c r="H2892" i="1"/>
  <c r="H2893" i="1"/>
  <c r="H2894" i="1"/>
  <c r="H2895" i="1"/>
  <c r="H2896" i="1"/>
  <c r="H2897" i="1"/>
  <c r="H2898" i="1"/>
  <c r="H2899" i="1"/>
  <c r="H2900" i="1"/>
  <c r="H2901" i="1"/>
  <c r="H2902" i="1"/>
  <c r="H2903" i="1"/>
  <c r="H2904" i="1"/>
  <c r="H2905" i="1"/>
  <c r="H2906" i="1"/>
  <c r="H2907" i="1"/>
  <c r="H2908" i="1"/>
  <c r="H2909" i="1"/>
  <c r="H2910" i="1"/>
  <c r="H2911" i="1"/>
  <c r="H2912" i="1"/>
  <c r="H2913" i="1"/>
  <c r="H2914" i="1"/>
  <c r="H2915" i="1"/>
  <c r="H2916" i="1"/>
  <c r="H2917" i="1"/>
  <c r="H2918" i="1"/>
  <c r="H2919" i="1"/>
  <c r="H2920" i="1"/>
  <c r="H2921" i="1"/>
  <c r="H2922" i="1"/>
  <c r="H2923" i="1"/>
  <c r="H2924" i="1"/>
  <c r="H2925" i="1"/>
  <c r="H2926" i="1"/>
  <c r="H2927" i="1"/>
  <c r="H2928" i="1"/>
  <c r="H2929" i="1"/>
  <c r="H2930" i="1"/>
  <c r="H2931" i="1"/>
  <c r="H2932" i="1"/>
  <c r="H2933" i="1"/>
  <c r="H2934" i="1"/>
  <c r="H2935" i="1"/>
  <c r="H2936" i="1"/>
  <c r="H2937" i="1"/>
  <c r="H2938" i="1"/>
  <c r="H2939" i="1"/>
  <c r="H2940" i="1"/>
  <c r="H2941" i="1"/>
  <c r="H2942" i="1"/>
  <c r="H2943" i="1"/>
  <c r="H2944" i="1"/>
  <c r="H2945" i="1"/>
  <c r="H2946" i="1"/>
  <c r="H2947" i="1"/>
  <c r="H2948" i="1"/>
  <c r="H2949" i="1"/>
  <c r="H2950" i="1"/>
  <c r="H2951" i="1"/>
  <c r="H2952" i="1"/>
  <c r="H2953" i="1"/>
  <c r="H2954" i="1"/>
  <c r="H2955" i="1"/>
  <c r="H2956" i="1"/>
  <c r="H2957" i="1"/>
  <c r="H2958" i="1"/>
  <c r="H2959" i="1"/>
  <c r="H2960" i="1"/>
  <c r="H2961" i="1"/>
  <c r="H2962" i="1"/>
  <c r="H2963" i="1"/>
  <c r="H2964" i="1"/>
  <c r="H2965" i="1"/>
  <c r="H2966" i="1"/>
  <c r="H2967" i="1"/>
  <c r="H2968" i="1"/>
  <c r="H2969" i="1"/>
  <c r="H2970" i="1"/>
  <c r="H2971" i="1"/>
  <c r="H2972" i="1"/>
  <c r="H2973" i="1"/>
  <c r="H2974" i="1"/>
  <c r="H2975" i="1"/>
  <c r="H2976" i="1"/>
  <c r="H2977" i="1"/>
  <c r="H2978" i="1"/>
  <c r="H2979" i="1"/>
  <c r="H2980" i="1"/>
  <c r="H2981" i="1"/>
  <c r="H2982" i="1"/>
  <c r="H2983" i="1"/>
  <c r="H2984" i="1"/>
  <c r="H2985" i="1"/>
  <c r="H2986" i="1"/>
  <c r="H2987" i="1"/>
  <c r="H2988" i="1"/>
  <c r="H2989" i="1"/>
  <c r="H2990" i="1"/>
  <c r="H2991" i="1"/>
  <c r="H2992" i="1"/>
  <c r="H2993" i="1"/>
  <c r="H2994" i="1"/>
  <c r="H2995" i="1"/>
  <c r="H2996" i="1"/>
  <c r="H2997" i="1"/>
  <c r="H2998" i="1"/>
  <c r="H2999" i="1"/>
  <c r="H3000" i="1"/>
  <c r="H3001" i="1"/>
  <c r="H3002" i="1"/>
  <c r="H3003" i="1"/>
  <c r="H3004" i="1"/>
  <c r="H3005" i="1"/>
  <c r="H3006" i="1"/>
  <c r="H3007" i="1"/>
  <c r="H3008" i="1"/>
  <c r="H3009" i="1"/>
  <c r="H3010" i="1"/>
  <c r="H3011" i="1"/>
  <c r="H3012" i="1"/>
  <c r="H3013" i="1"/>
  <c r="H3014" i="1"/>
  <c r="H3015" i="1"/>
  <c r="H3016" i="1"/>
  <c r="H3017" i="1"/>
  <c r="H3018" i="1"/>
  <c r="H3019" i="1"/>
  <c r="H3020" i="1"/>
  <c r="H3021" i="1"/>
  <c r="H3022" i="1"/>
  <c r="H3023" i="1"/>
  <c r="H3024" i="1"/>
  <c r="H3025" i="1"/>
  <c r="H3026" i="1"/>
  <c r="H3027" i="1"/>
  <c r="H3028" i="1"/>
  <c r="H3029" i="1"/>
  <c r="H3030" i="1"/>
  <c r="H3031" i="1"/>
  <c r="H3032" i="1"/>
  <c r="H3033" i="1"/>
  <c r="H3034" i="1"/>
  <c r="H3035" i="1"/>
  <c r="H3036" i="1"/>
  <c r="H3037" i="1"/>
  <c r="H3038" i="1"/>
  <c r="H3039" i="1"/>
  <c r="H3040" i="1"/>
  <c r="H3041" i="1"/>
  <c r="H3042" i="1"/>
  <c r="H3043" i="1"/>
  <c r="H3044" i="1"/>
  <c r="H3045" i="1"/>
  <c r="H3046" i="1"/>
  <c r="H3047" i="1"/>
  <c r="H3048" i="1"/>
  <c r="H3049" i="1"/>
  <c r="H3050" i="1"/>
  <c r="H3051" i="1"/>
  <c r="H3052" i="1"/>
  <c r="H3053" i="1"/>
  <c r="H3054" i="1"/>
  <c r="H3055" i="1"/>
  <c r="H3056" i="1"/>
  <c r="H3057" i="1"/>
  <c r="H3058" i="1"/>
  <c r="H3059" i="1"/>
  <c r="H3060" i="1"/>
  <c r="H3061" i="1"/>
  <c r="H3062" i="1"/>
  <c r="H3063" i="1"/>
  <c r="H3064" i="1"/>
  <c r="H3065" i="1"/>
  <c r="H3066" i="1"/>
  <c r="H3067" i="1"/>
  <c r="H3068" i="1"/>
  <c r="H3069" i="1"/>
  <c r="H3070" i="1"/>
  <c r="H3071" i="1"/>
  <c r="H3072" i="1"/>
  <c r="H3073" i="1"/>
  <c r="H3074" i="1"/>
  <c r="H3075" i="1"/>
  <c r="H3076" i="1"/>
  <c r="H3077" i="1"/>
  <c r="H3078" i="1"/>
  <c r="H3079" i="1"/>
  <c r="H3080" i="1"/>
  <c r="H3081" i="1"/>
  <c r="H3082" i="1"/>
  <c r="H3083" i="1"/>
  <c r="H3084" i="1"/>
  <c r="H3085" i="1"/>
  <c r="H3086" i="1"/>
  <c r="H3087" i="1"/>
  <c r="H3088" i="1"/>
  <c r="H3089" i="1"/>
  <c r="H3090" i="1"/>
  <c r="H3091" i="1"/>
  <c r="H3092" i="1"/>
  <c r="H3093" i="1"/>
  <c r="H3094" i="1"/>
  <c r="H3095" i="1"/>
  <c r="H3096" i="1"/>
  <c r="H3097" i="1"/>
  <c r="H3098" i="1"/>
  <c r="H3099" i="1"/>
  <c r="H3100" i="1"/>
  <c r="H3101" i="1"/>
  <c r="H3102" i="1"/>
  <c r="H3103" i="1"/>
  <c r="H3104" i="1"/>
  <c r="H3105" i="1"/>
  <c r="H3106" i="1"/>
  <c r="H3107" i="1"/>
  <c r="H3108" i="1"/>
  <c r="H3109" i="1"/>
  <c r="H3110" i="1"/>
  <c r="H3111" i="1"/>
  <c r="H3112" i="1"/>
  <c r="H3113" i="1"/>
  <c r="H3114" i="1"/>
  <c r="H3115" i="1"/>
  <c r="H3116" i="1"/>
  <c r="H3117" i="1"/>
  <c r="H3118" i="1"/>
  <c r="H3119" i="1"/>
  <c r="H3120" i="1"/>
  <c r="H3121" i="1"/>
  <c r="H3122" i="1"/>
  <c r="H3123" i="1"/>
  <c r="H3124" i="1"/>
  <c r="H3125" i="1"/>
  <c r="H3126" i="1"/>
  <c r="H3127" i="1"/>
  <c r="H3128" i="1"/>
  <c r="H3129" i="1"/>
  <c r="H3130" i="1"/>
  <c r="H3131" i="1"/>
  <c r="H3132" i="1"/>
  <c r="H3133" i="1"/>
  <c r="H3134" i="1"/>
  <c r="H3135" i="1"/>
  <c r="H3136" i="1"/>
  <c r="H3137" i="1"/>
  <c r="H3138" i="1"/>
  <c r="H3139" i="1"/>
  <c r="H3140" i="1"/>
  <c r="H3141" i="1"/>
  <c r="H3142" i="1"/>
  <c r="H3143" i="1"/>
  <c r="H3144" i="1"/>
  <c r="H3145" i="1"/>
  <c r="H3146" i="1"/>
  <c r="H3147" i="1"/>
  <c r="H3148" i="1"/>
  <c r="H3149" i="1"/>
  <c r="H3150" i="1"/>
  <c r="H3151" i="1"/>
  <c r="H3152" i="1"/>
  <c r="H3153" i="1"/>
  <c r="H3154" i="1"/>
  <c r="H3155" i="1"/>
  <c r="H3156" i="1"/>
  <c r="H3157" i="1"/>
  <c r="H3158" i="1"/>
  <c r="H3159" i="1"/>
  <c r="H3160" i="1"/>
  <c r="H3161" i="1"/>
  <c r="H3162" i="1"/>
  <c r="H3163" i="1"/>
  <c r="H3164" i="1"/>
  <c r="H3165" i="1"/>
  <c r="H3166" i="1"/>
  <c r="H3167" i="1"/>
  <c r="H3168" i="1"/>
  <c r="H3169" i="1"/>
  <c r="H3170" i="1"/>
  <c r="H3171" i="1"/>
  <c r="H3172" i="1"/>
  <c r="H3173" i="1"/>
  <c r="H3174" i="1"/>
  <c r="H3175" i="1"/>
  <c r="H3176" i="1"/>
  <c r="H3177" i="1"/>
  <c r="H3178" i="1"/>
  <c r="H3179" i="1"/>
  <c r="H3180" i="1"/>
  <c r="H3181" i="1"/>
  <c r="H3182" i="1"/>
  <c r="H3183" i="1"/>
  <c r="H3184" i="1"/>
  <c r="H3185" i="1"/>
  <c r="H3186" i="1"/>
  <c r="H3187" i="1"/>
  <c r="H3188" i="1"/>
  <c r="H3189" i="1"/>
  <c r="H3190" i="1"/>
  <c r="H3191" i="1"/>
  <c r="H3192" i="1"/>
  <c r="H3193" i="1"/>
  <c r="H3194" i="1"/>
  <c r="H3195" i="1"/>
  <c r="H3196" i="1"/>
  <c r="H3197" i="1"/>
  <c r="H3198" i="1"/>
  <c r="H3199" i="1"/>
  <c r="H3200" i="1"/>
  <c r="H3201" i="1"/>
  <c r="H3202" i="1"/>
  <c r="H3203" i="1"/>
  <c r="H3204" i="1"/>
  <c r="H3205" i="1"/>
  <c r="H3206" i="1"/>
  <c r="H3207" i="1"/>
  <c r="H3208" i="1"/>
  <c r="H3209" i="1"/>
  <c r="H3210" i="1"/>
  <c r="H3211" i="1"/>
  <c r="H3212" i="1"/>
  <c r="H3213" i="1"/>
  <c r="H3214" i="1"/>
  <c r="H3215" i="1"/>
  <c r="H3216" i="1"/>
  <c r="H3217" i="1"/>
  <c r="H3218" i="1"/>
  <c r="H3219" i="1"/>
  <c r="H3220" i="1"/>
  <c r="H3221" i="1"/>
  <c r="H3222" i="1"/>
  <c r="H3223" i="1"/>
  <c r="H3224" i="1"/>
  <c r="H3225" i="1"/>
  <c r="H3226" i="1"/>
  <c r="H3227" i="1"/>
  <c r="H3228" i="1"/>
  <c r="H3229" i="1"/>
  <c r="H3230" i="1"/>
  <c r="H3231" i="1"/>
  <c r="H3232" i="1"/>
  <c r="H3233" i="1"/>
  <c r="H3234" i="1"/>
  <c r="H3235" i="1"/>
  <c r="H3236" i="1"/>
  <c r="H3237" i="1"/>
  <c r="H3238" i="1"/>
  <c r="H3239" i="1"/>
  <c r="H3240" i="1"/>
  <c r="H3241" i="1"/>
  <c r="H3242" i="1"/>
  <c r="H3243" i="1"/>
  <c r="H3244" i="1"/>
  <c r="H3245" i="1"/>
  <c r="H3246" i="1"/>
  <c r="H3247" i="1"/>
  <c r="H3248" i="1"/>
  <c r="H3249" i="1"/>
  <c r="H3250" i="1"/>
  <c r="H3251" i="1"/>
  <c r="H3252" i="1"/>
  <c r="H3253" i="1"/>
  <c r="H3254" i="1"/>
  <c r="H3255" i="1"/>
  <c r="H3256" i="1"/>
  <c r="H3257" i="1"/>
  <c r="H3258" i="1"/>
  <c r="H3259" i="1"/>
  <c r="H3260" i="1"/>
  <c r="H3261" i="1"/>
  <c r="H3262" i="1"/>
  <c r="H3263" i="1"/>
  <c r="H3264" i="1"/>
  <c r="H3265" i="1"/>
  <c r="H3266" i="1"/>
  <c r="H3267" i="1"/>
  <c r="H3268" i="1"/>
  <c r="H3269" i="1"/>
  <c r="H3270" i="1"/>
  <c r="H3271" i="1"/>
  <c r="H3272" i="1"/>
  <c r="H3273" i="1"/>
  <c r="H3274" i="1"/>
  <c r="H3275" i="1"/>
  <c r="H3276" i="1"/>
  <c r="H3277" i="1"/>
  <c r="H3278" i="1"/>
  <c r="H3279" i="1"/>
  <c r="H3280" i="1"/>
  <c r="H3281" i="1"/>
  <c r="H3282" i="1"/>
  <c r="H3283" i="1"/>
  <c r="H3284" i="1"/>
  <c r="H3285" i="1"/>
  <c r="H3286" i="1"/>
  <c r="H3287" i="1"/>
  <c r="H3288" i="1"/>
  <c r="H3289" i="1"/>
  <c r="H3290" i="1"/>
  <c r="H3291" i="1"/>
  <c r="H3292" i="1"/>
  <c r="H3293" i="1"/>
  <c r="H3294" i="1"/>
  <c r="H3295" i="1"/>
  <c r="H3296" i="1"/>
  <c r="H3297" i="1"/>
  <c r="H3298" i="1"/>
  <c r="H3299" i="1"/>
  <c r="H3300" i="1"/>
  <c r="H3301" i="1"/>
  <c r="H3302" i="1"/>
  <c r="H3303" i="1"/>
  <c r="H3304" i="1"/>
  <c r="H3305" i="1"/>
  <c r="H3306" i="1"/>
  <c r="H3307" i="1"/>
  <c r="H3308" i="1"/>
  <c r="H3309" i="1"/>
  <c r="H3310" i="1"/>
  <c r="H3311" i="1"/>
  <c r="H3312" i="1"/>
  <c r="H3313" i="1"/>
  <c r="H3314" i="1"/>
  <c r="H3315" i="1"/>
  <c r="H3316" i="1"/>
  <c r="H3317" i="1"/>
  <c r="H3318" i="1"/>
  <c r="H3319" i="1"/>
  <c r="H3320" i="1"/>
  <c r="H3321" i="1"/>
  <c r="H3322" i="1"/>
  <c r="H3323" i="1"/>
  <c r="H3324" i="1"/>
  <c r="H3325" i="1"/>
  <c r="H3326" i="1"/>
  <c r="H3327" i="1"/>
  <c r="H3328" i="1"/>
  <c r="H3329" i="1"/>
  <c r="H3330" i="1"/>
  <c r="H3331" i="1"/>
  <c r="H3332" i="1"/>
  <c r="H3333" i="1"/>
  <c r="H3334" i="1"/>
  <c r="H3335" i="1"/>
  <c r="H3336" i="1"/>
  <c r="H3337" i="1"/>
  <c r="H3338" i="1"/>
  <c r="H3339" i="1"/>
  <c r="H3340" i="1"/>
  <c r="H3341" i="1"/>
  <c r="H3342" i="1"/>
  <c r="H3343" i="1"/>
  <c r="H3344" i="1"/>
  <c r="H3345" i="1"/>
  <c r="H3346" i="1"/>
  <c r="H3347" i="1"/>
  <c r="H3348" i="1"/>
  <c r="H3349" i="1"/>
  <c r="H3350" i="1"/>
  <c r="H3351" i="1"/>
  <c r="H3352" i="1"/>
  <c r="H3353" i="1"/>
  <c r="H3354" i="1"/>
  <c r="H3355" i="1"/>
  <c r="H3356" i="1"/>
  <c r="H3357" i="1"/>
  <c r="H3358" i="1"/>
  <c r="H3359" i="1"/>
  <c r="H3360" i="1"/>
  <c r="H3361" i="1"/>
  <c r="H3362" i="1"/>
  <c r="H3363" i="1"/>
  <c r="H3364" i="1"/>
  <c r="H3365" i="1"/>
  <c r="H3366" i="1"/>
  <c r="H3367" i="1"/>
  <c r="H3368" i="1"/>
  <c r="H3369" i="1"/>
  <c r="H3370" i="1"/>
  <c r="H3371" i="1"/>
  <c r="H3372" i="1"/>
  <c r="H3373" i="1"/>
  <c r="H3374" i="1"/>
  <c r="H3375" i="1"/>
  <c r="H3376" i="1"/>
  <c r="H3377" i="1"/>
  <c r="H3378" i="1"/>
  <c r="H3379" i="1"/>
  <c r="H3380" i="1"/>
  <c r="H3381" i="1"/>
  <c r="H3382" i="1"/>
  <c r="H3383" i="1"/>
  <c r="H3384" i="1"/>
  <c r="H3385" i="1"/>
  <c r="H3386" i="1"/>
  <c r="H3387" i="1"/>
  <c r="H3388" i="1"/>
  <c r="H3389" i="1"/>
  <c r="H3390" i="1"/>
  <c r="H3391" i="1"/>
  <c r="H3392" i="1"/>
  <c r="H3393" i="1"/>
  <c r="H3394" i="1"/>
  <c r="H3395" i="1"/>
  <c r="H3396" i="1"/>
  <c r="H3397" i="1"/>
  <c r="H3398" i="1"/>
  <c r="H3399" i="1"/>
  <c r="H3400" i="1"/>
  <c r="H3401" i="1"/>
  <c r="H3402" i="1"/>
  <c r="H3403" i="1"/>
  <c r="H3404" i="1"/>
  <c r="H3405" i="1"/>
  <c r="H3406" i="1"/>
  <c r="H3407" i="1"/>
  <c r="H3408" i="1"/>
  <c r="H3409" i="1"/>
  <c r="H3410" i="1"/>
  <c r="H3411" i="1"/>
  <c r="H3412" i="1"/>
  <c r="H3413" i="1"/>
  <c r="H3414" i="1"/>
  <c r="H3415" i="1"/>
  <c r="H3416" i="1"/>
  <c r="H3417" i="1"/>
  <c r="H3418" i="1"/>
  <c r="H3419" i="1"/>
  <c r="H3420" i="1"/>
  <c r="H3421" i="1"/>
  <c r="H3422" i="1"/>
  <c r="H3423" i="1"/>
  <c r="H3424" i="1"/>
  <c r="H3425" i="1"/>
  <c r="H3426" i="1"/>
  <c r="H3427" i="1"/>
  <c r="H3428" i="1"/>
  <c r="H3429" i="1"/>
  <c r="H3430" i="1"/>
  <c r="H3431" i="1"/>
  <c r="H3432" i="1"/>
  <c r="H3433" i="1"/>
  <c r="H3434" i="1"/>
  <c r="H3435" i="1"/>
  <c r="H3436" i="1"/>
  <c r="H3437" i="1"/>
  <c r="H3438" i="1"/>
  <c r="H3439" i="1"/>
  <c r="H3440" i="1"/>
  <c r="H3441" i="1"/>
  <c r="H3442" i="1"/>
  <c r="H3443" i="1"/>
  <c r="H3444" i="1"/>
  <c r="H3445" i="1"/>
  <c r="H3446" i="1"/>
  <c r="H3447" i="1"/>
  <c r="H3448" i="1"/>
  <c r="H3449" i="1"/>
  <c r="H3450" i="1"/>
  <c r="H3451" i="1"/>
  <c r="H3452" i="1"/>
  <c r="H3453" i="1"/>
  <c r="H3454" i="1"/>
  <c r="H3455" i="1"/>
  <c r="H3456" i="1"/>
  <c r="H3457" i="1"/>
  <c r="H3458" i="1"/>
  <c r="H3459" i="1"/>
  <c r="H3460" i="1"/>
  <c r="H3461" i="1"/>
  <c r="H3462" i="1"/>
  <c r="H3463" i="1"/>
  <c r="H3464" i="1"/>
  <c r="H3465" i="1"/>
  <c r="H3466" i="1"/>
  <c r="H3467" i="1"/>
  <c r="H3468" i="1"/>
  <c r="H3469" i="1"/>
  <c r="H3470" i="1"/>
  <c r="H3471" i="1"/>
  <c r="H3472" i="1"/>
  <c r="H3473" i="1"/>
  <c r="H3474" i="1"/>
  <c r="H3475" i="1"/>
  <c r="H3476" i="1"/>
  <c r="H3477" i="1"/>
  <c r="H3478" i="1"/>
  <c r="H3479" i="1"/>
  <c r="H3480" i="1"/>
  <c r="H3481" i="1"/>
  <c r="H3482" i="1"/>
  <c r="H3483" i="1"/>
  <c r="H3484" i="1"/>
  <c r="H3485" i="1"/>
  <c r="H3486" i="1"/>
  <c r="H3487" i="1"/>
  <c r="H3488" i="1"/>
  <c r="H3489" i="1"/>
  <c r="H3490" i="1"/>
  <c r="H3491" i="1"/>
  <c r="H3492" i="1"/>
  <c r="H3493" i="1"/>
  <c r="H3494" i="1"/>
  <c r="H3495" i="1"/>
  <c r="H3496" i="1"/>
  <c r="H3497" i="1"/>
  <c r="H3498" i="1"/>
  <c r="H3499" i="1"/>
  <c r="H3500" i="1"/>
  <c r="H3501" i="1"/>
  <c r="H3502" i="1"/>
  <c r="H3503" i="1"/>
  <c r="H3504" i="1"/>
  <c r="H3505" i="1"/>
  <c r="H3506" i="1"/>
  <c r="H3507" i="1"/>
  <c r="H3508" i="1"/>
  <c r="H3509" i="1"/>
  <c r="H3510" i="1"/>
  <c r="H3511" i="1"/>
  <c r="H3512" i="1"/>
  <c r="H3513" i="1"/>
  <c r="H3514" i="1"/>
  <c r="H3515" i="1"/>
  <c r="H3516" i="1"/>
  <c r="H3517" i="1"/>
  <c r="H3518" i="1"/>
  <c r="H3519" i="1"/>
  <c r="H3520" i="1"/>
  <c r="H3521" i="1"/>
  <c r="H3522" i="1"/>
  <c r="H3523" i="1"/>
  <c r="H3524" i="1"/>
  <c r="H3525" i="1"/>
  <c r="H3526" i="1"/>
  <c r="H3527" i="1"/>
  <c r="H3528" i="1"/>
  <c r="H3529" i="1"/>
  <c r="H3530" i="1"/>
  <c r="H3531" i="1"/>
  <c r="H3532" i="1"/>
  <c r="H3533" i="1"/>
  <c r="H3534" i="1"/>
  <c r="H3535" i="1"/>
  <c r="H3536" i="1"/>
  <c r="H3537" i="1"/>
  <c r="H3538" i="1"/>
  <c r="H3539" i="1"/>
  <c r="H3540" i="1"/>
  <c r="H3541" i="1"/>
  <c r="H3542" i="1"/>
  <c r="H3543" i="1"/>
  <c r="H3544" i="1"/>
  <c r="H3545" i="1"/>
  <c r="H3546" i="1"/>
  <c r="H3547" i="1"/>
  <c r="H3548" i="1"/>
  <c r="H3549" i="1"/>
  <c r="H3550" i="1"/>
  <c r="H3551" i="1"/>
  <c r="H3552" i="1"/>
  <c r="H3553" i="1"/>
  <c r="H3554" i="1"/>
  <c r="H3555" i="1"/>
  <c r="H3556" i="1"/>
  <c r="H3557" i="1"/>
  <c r="H3558" i="1"/>
  <c r="H3559" i="1"/>
  <c r="H3560" i="1"/>
  <c r="H3561" i="1"/>
  <c r="H3562" i="1"/>
  <c r="H3563" i="1"/>
  <c r="H3564" i="1"/>
  <c r="H3565" i="1"/>
  <c r="H3566" i="1"/>
  <c r="H3567" i="1"/>
  <c r="H3568" i="1"/>
  <c r="H3569" i="1"/>
  <c r="H3570" i="1"/>
  <c r="H3571" i="1"/>
  <c r="H3572" i="1"/>
  <c r="H3573" i="1"/>
  <c r="H3574" i="1"/>
  <c r="H3575" i="1"/>
  <c r="H3576" i="1"/>
  <c r="H3577" i="1"/>
  <c r="H3578" i="1"/>
  <c r="H3579" i="1"/>
  <c r="H3580" i="1"/>
  <c r="H3581" i="1"/>
  <c r="H3582" i="1"/>
  <c r="H3583" i="1"/>
  <c r="H3584" i="1"/>
  <c r="H3585" i="1"/>
  <c r="H3586" i="1"/>
  <c r="H3587" i="1"/>
  <c r="H3588" i="1"/>
  <c r="H3589" i="1"/>
  <c r="H3590" i="1"/>
  <c r="H3591" i="1"/>
  <c r="H3592" i="1"/>
  <c r="H3593" i="1"/>
  <c r="H3594" i="1"/>
  <c r="H3595" i="1"/>
  <c r="H3596" i="1"/>
  <c r="H3597" i="1"/>
  <c r="H3598" i="1"/>
  <c r="H3599" i="1"/>
  <c r="H3600" i="1"/>
  <c r="H3601" i="1"/>
  <c r="H3602" i="1"/>
  <c r="H3603" i="1"/>
  <c r="H3604" i="1"/>
  <c r="H3605" i="1"/>
  <c r="H3606" i="1"/>
  <c r="H3607" i="1"/>
  <c r="H3608" i="1"/>
  <c r="H3609" i="1"/>
  <c r="H3610" i="1"/>
  <c r="H3611" i="1"/>
  <c r="H3612" i="1"/>
  <c r="H3613" i="1"/>
  <c r="H3614" i="1"/>
  <c r="H3615" i="1"/>
  <c r="H3616" i="1"/>
  <c r="H3617" i="1"/>
  <c r="H3618" i="1"/>
  <c r="H3619" i="1"/>
  <c r="H3620" i="1"/>
  <c r="H3621" i="1"/>
  <c r="H3622" i="1"/>
  <c r="H3623" i="1"/>
  <c r="H3624" i="1"/>
  <c r="H3625" i="1"/>
  <c r="H3626" i="1"/>
  <c r="H3627" i="1"/>
  <c r="H3628" i="1"/>
  <c r="H3629" i="1"/>
  <c r="H3630" i="1"/>
  <c r="H3631" i="1"/>
  <c r="H3632" i="1"/>
  <c r="H3633" i="1"/>
  <c r="H3634" i="1"/>
  <c r="H3635" i="1"/>
  <c r="H3636" i="1"/>
  <c r="H3637" i="1"/>
  <c r="H3638" i="1"/>
  <c r="H3639" i="1"/>
  <c r="H3640" i="1"/>
  <c r="H3641" i="1"/>
  <c r="H3642" i="1"/>
  <c r="H3643" i="1"/>
  <c r="H3644" i="1"/>
  <c r="H3645" i="1"/>
  <c r="H3646" i="1"/>
  <c r="H3647" i="1"/>
  <c r="H3648" i="1"/>
  <c r="H3649" i="1"/>
  <c r="H3650" i="1"/>
  <c r="H3651" i="1"/>
  <c r="H3652" i="1"/>
  <c r="H3653" i="1"/>
  <c r="H3654" i="1"/>
  <c r="H3655" i="1"/>
  <c r="H3656" i="1"/>
  <c r="H3657" i="1"/>
  <c r="H3658" i="1"/>
  <c r="H3659" i="1"/>
  <c r="H3660" i="1"/>
  <c r="H3661" i="1"/>
  <c r="H3662" i="1"/>
  <c r="H3663" i="1"/>
  <c r="H3664" i="1"/>
  <c r="H3665" i="1"/>
  <c r="H3666" i="1"/>
  <c r="H3667" i="1"/>
  <c r="H3668" i="1"/>
  <c r="H3669" i="1"/>
  <c r="H3670" i="1"/>
  <c r="H3671" i="1"/>
  <c r="H3672" i="1"/>
  <c r="H3673" i="1"/>
  <c r="H3674" i="1"/>
  <c r="H3675" i="1"/>
  <c r="H3676" i="1"/>
  <c r="H3677" i="1"/>
  <c r="H3678" i="1"/>
  <c r="H3679" i="1"/>
  <c r="H3680" i="1"/>
  <c r="H3681" i="1"/>
  <c r="H3682" i="1"/>
  <c r="H3683" i="1"/>
  <c r="H3684" i="1"/>
  <c r="H3685" i="1"/>
  <c r="H3686" i="1"/>
  <c r="H3687" i="1"/>
  <c r="H3688" i="1"/>
  <c r="H3689" i="1"/>
  <c r="H3690" i="1"/>
  <c r="H3691" i="1"/>
  <c r="H3692" i="1"/>
  <c r="H3693" i="1"/>
  <c r="H3694" i="1"/>
  <c r="H3695" i="1"/>
  <c r="H3696" i="1"/>
  <c r="H3697" i="1"/>
  <c r="H3698" i="1"/>
  <c r="H3699" i="1"/>
  <c r="H3700" i="1"/>
  <c r="H3701" i="1"/>
  <c r="H3702" i="1"/>
  <c r="H3703" i="1"/>
  <c r="H3704" i="1"/>
  <c r="H3705" i="1"/>
  <c r="H3706" i="1"/>
  <c r="H3707" i="1"/>
  <c r="H3708" i="1"/>
  <c r="H3709" i="1"/>
  <c r="H3710" i="1"/>
  <c r="H3711" i="1"/>
  <c r="H3712" i="1"/>
  <c r="H3713" i="1"/>
  <c r="H3714" i="1"/>
  <c r="H3715" i="1"/>
  <c r="H3716" i="1"/>
  <c r="H3717" i="1"/>
  <c r="H3718" i="1"/>
  <c r="H3719" i="1"/>
  <c r="H3720" i="1"/>
  <c r="H3721" i="1"/>
  <c r="H3722" i="1"/>
  <c r="H3723" i="1"/>
  <c r="H3724" i="1"/>
  <c r="H3725" i="1"/>
  <c r="H3726" i="1"/>
  <c r="H3727" i="1"/>
  <c r="H3728" i="1"/>
  <c r="H3729" i="1"/>
  <c r="H3730" i="1"/>
  <c r="H3731" i="1"/>
  <c r="H3732" i="1"/>
  <c r="H3733" i="1"/>
  <c r="H3734" i="1"/>
  <c r="H3735" i="1"/>
  <c r="H3736" i="1"/>
  <c r="H3737" i="1"/>
  <c r="H3738" i="1"/>
  <c r="H3739" i="1"/>
  <c r="H3740" i="1"/>
  <c r="H3741" i="1"/>
  <c r="H3742" i="1"/>
  <c r="H3743" i="1"/>
  <c r="H3744" i="1"/>
  <c r="H3745" i="1"/>
  <c r="H3746" i="1"/>
  <c r="H3747" i="1"/>
  <c r="H3748" i="1"/>
  <c r="H3749" i="1"/>
  <c r="H3750" i="1"/>
  <c r="H3751" i="1"/>
  <c r="H3752" i="1"/>
  <c r="H3753" i="1"/>
  <c r="H3754" i="1"/>
  <c r="H3755" i="1"/>
  <c r="H3756" i="1"/>
  <c r="H3757" i="1"/>
  <c r="H3758" i="1"/>
  <c r="H3759" i="1"/>
  <c r="H3760" i="1"/>
  <c r="H3761" i="1"/>
  <c r="H3762" i="1"/>
  <c r="H3763" i="1"/>
  <c r="H3764" i="1"/>
  <c r="H3765" i="1"/>
  <c r="H3766" i="1"/>
  <c r="H3767" i="1"/>
  <c r="H3768" i="1"/>
  <c r="H3769" i="1"/>
  <c r="H3770" i="1"/>
  <c r="H3771" i="1"/>
  <c r="H3772" i="1"/>
  <c r="H3773" i="1"/>
  <c r="H3774" i="1"/>
  <c r="H3775" i="1"/>
  <c r="H3776" i="1"/>
  <c r="H3777" i="1"/>
  <c r="H3778" i="1"/>
  <c r="H3779" i="1"/>
  <c r="H3780" i="1"/>
  <c r="H3781" i="1"/>
  <c r="H3782" i="1"/>
  <c r="H3783" i="1"/>
  <c r="H3784" i="1"/>
  <c r="H3785" i="1"/>
  <c r="H3786" i="1"/>
  <c r="H3787" i="1"/>
  <c r="H3788" i="1"/>
  <c r="H3789" i="1"/>
  <c r="H3790" i="1"/>
  <c r="H3791" i="1"/>
  <c r="H3792" i="1"/>
  <c r="H3793" i="1"/>
  <c r="H3794" i="1"/>
  <c r="H3795" i="1"/>
  <c r="H3796" i="1"/>
  <c r="H3797" i="1"/>
  <c r="H3798" i="1"/>
  <c r="H3799" i="1"/>
  <c r="H3800" i="1"/>
  <c r="H3801" i="1"/>
  <c r="H3802" i="1"/>
  <c r="H3803" i="1"/>
  <c r="H3804" i="1"/>
  <c r="H3805" i="1"/>
  <c r="H3806" i="1"/>
  <c r="H3807" i="1"/>
  <c r="H3808" i="1"/>
  <c r="H3809" i="1"/>
  <c r="H3810" i="1"/>
  <c r="H3811" i="1"/>
  <c r="H3812" i="1"/>
  <c r="H3813" i="1"/>
  <c r="H3814" i="1"/>
  <c r="H3815" i="1"/>
  <c r="H3816" i="1"/>
  <c r="H3817" i="1"/>
  <c r="H3818" i="1"/>
  <c r="H3819" i="1"/>
  <c r="H3820" i="1"/>
  <c r="H3821" i="1"/>
  <c r="H3822" i="1"/>
  <c r="H3823" i="1"/>
  <c r="H3824" i="1"/>
  <c r="H3825" i="1"/>
  <c r="H3826" i="1"/>
  <c r="H3827" i="1"/>
  <c r="H3828" i="1"/>
  <c r="H3829" i="1"/>
  <c r="H3830" i="1"/>
  <c r="H3831" i="1"/>
  <c r="H3832" i="1"/>
  <c r="H3833" i="1"/>
  <c r="H3834" i="1"/>
  <c r="H3835" i="1"/>
  <c r="H3836" i="1"/>
  <c r="H3837" i="1"/>
  <c r="H3838" i="1"/>
  <c r="H3839" i="1"/>
  <c r="H3840" i="1"/>
  <c r="H3841" i="1"/>
  <c r="H3842" i="1"/>
  <c r="H3843" i="1"/>
  <c r="H3844" i="1"/>
  <c r="H3845" i="1"/>
  <c r="H3846" i="1"/>
  <c r="H3847" i="1"/>
  <c r="H3848" i="1"/>
  <c r="H3849" i="1"/>
  <c r="H3850" i="1"/>
  <c r="H3851" i="1"/>
  <c r="H3852" i="1"/>
  <c r="H3853" i="1"/>
  <c r="H3854" i="1"/>
  <c r="H3855" i="1"/>
  <c r="H3856" i="1"/>
  <c r="H3857" i="1"/>
  <c r="H3858" i="1"/>
  <c r="H3859" i="1"/>
  <c r="H3860" i="1"/>
  <c r="H3861" i="1"/>
  <c r="H3862" i="1"/>
  <c r="H3863" i="1"/>
  <c r="H3864" i="1"/>
  <c r="H3865" i="1"/>
  <c r="H3866" i="1"/>
  <c r="H3867" i="1"/>
  <c r="H3868" i="1"/>
  <c r="H3869" i="1"/>
  <c r="H3870" i="1"/>
  <c r="H3871" i="1"/>
  <c r="H3872" i="1"/>
  <c r="H3873" i="1"/>
  <c r="H3874" i="1"/>
  <c r="H3875" i="1"/>
  <c r="H3876" i="1"/>
  <c r="H3877" i="1"/>
  <c r="H3878" i="1"/>
  <c r="H3879" i="1"/>
  <c r="H3880" i="1"/>
  <c r="H3881" i="1"/>
  <c r="H3882" i="1"/>
  <c r="H3883" i="1"/>
  <c r="H3884" i="1"/>
  <c r="H3885" i="1"/>
  <c r="H3886" i="1"/>
  <c r="H3887" i="1"/>
  <c r="H3888" i="1"/>
  <c r="H3889" i="1"/>
  <c r="H3890" i="1"/>
  <c r="H3891" i="1"/>
  <c r="H3892" i="1"/>
  <c r="H3893" i="1"/>
  <c r="H3894" i="1"/>
  <c r="H3895" i="1"/>
  <c r="H3896" i="1"/>
  <c r="H3897" i="1"/>
  <c r="H3898" i="1"/>
  <c r="H3899" i="1"/>
  <c r="H3900" i="1"/>
  <c r="H3901" i="1"/>
  <c r="H3902" i="1"/>
  <c r="H3903" i="1"/>
  <c r="H3904" i="1"/>
  <c r="H3905" i="1"/>
  <c r="H3906" i="1"/>
  <c r="H3907" i="1"/>
  <c r="H3908" i="1"/>
  <c r="H3909" i="1"/>
  <c r="H3910" i="1"/>
  <c r="H3911" i="1"/>
  <c r="H3912" i="1"/>
  <c r="H3913" i="1"/>
  <c r="H3914" i="1"/>
  <c r="H3915" i="1"/>
  <c r="H3916" i="1"/>
  <c r="H3917" i="1"/>
  <c r="H3918" i="1"/>
  <c r="H3919" i="1"/>
  <c r="H3920" i="1"/>
  <c r="H3921" i="1"/>
  <c r="H3922" i="1"/>
  <c r="H3923" i="1"/>
  <c r="H3924" i="1"/>
  <c r="H3925" i="1"/>
  <c r="H3926" i="1"/>
  <c r="H3927" i="1"/>
  <c r="H3928" i="1"/>
  <c r="H3929" i="1"/>
  <c r="H3930" i="1"/>
  <c r="H3931" i="1"/>
  <c r="H3932" i="1"/>
  <c r="H3933" i="1"/>
  <c r="H3934" i="1"/>
  <c r="H3935" i="1"/>
  <c r="H3936" i="1"/>
  <c r="H3937" i="1"/>
  <c r="H3938" i="1"/>
  <c r="H3939" i="1"/>
  <c r="H3940" i="1"/>
  <c r="H3941" i="1"/>
  <c r="H3942" i="1"/>
  <c r="H3943" i="1"/>
  <c r="H3944" i="1"/>
  <c r="H3945" i="1"/>
  <c r="H3946" i="1"/>
  <c r="H3947" i="1"/>
  <c r="H3948" i="1"/>
  <c r="H3949" i="1"/>
  <c r="H3950" i="1"/>
  <c r="H3951" i="1"/>
  <c r="H3952" i="1"/>
  <c r="H3953" i="1"/>
  <c r="H3954" i="1"/>
  <c r="H3955" i="1"/>
  <c r="H3956" i="1"/>
  <c r="H3957" i="1"/>
  <c r="H3958" i="1"/>
  <c r="H3959" i="1"/>
  <c r="H3960" i="1"/>
  <c r="H3961" i="1"/>
  <c r="H3962" i="1"/>
  <c r="H3963" i="1"/>
  <c r="H3964" i="1"/>
  <c r="H3965" i="1"/>
  <c r="H3966" i="1"/>
  <c r="H3967" i="1"/>
  <c r="H3968" i="1"/>
  <c r="H3969" i="1"/>
  <c r="H3970" i="1"/>
  <c r="H3971" i="1"/>
  <c r="H3972" i="1"/>
  <c r="H3973" i="1"/>
  <c r="H3974" i="1"/>
  <c r="H3975" i="1"/>
  <c r="H3976" i="1"/>
  <c r="H3977" i="1"/>
  <c r="H3978" i="1"/>
  <c r="H3979" i="1"/>
  <c r="H3980" i="1"/>
  <c r="H3981" i="1"/>
  <c r="H3982" i="1"/>
  <c r="H3983" i="1"/>
  <c r="H3984" i="1"/>
  <c r="H3985" i="1"/>
  <c r="H3986" i="1"/>
  <c r="H3987" i="1"/>
  <c r="H3988" i="1"/>
  <c r="H3989" i="1"/>
  <c r="H3990" i="1"/>
  <c r="H3991" i="1"/>
  <c r="H3992" i="1"/>
  <c r="H3993" i="1"/>
  <c r="H3994" i="1"/>
  <c r="H3995" i="1"/>
  <c r="H3996" i="1"/>
  <c r="H3997" i="1"/>
  <c r="H3998" i="1"/>
  <c r="H3999" i="1"/>
  <c r="H4000" i="1"/>
  <c r="H4001" i="1"/>
  <c r="H4002" i="1"/>
  <c r="H4003" i="1"/>
  <c r="H4004" i="1"/>
  <c r="H4005" i="1"/>
  <c r="H4006" i="1"/>
  <c r="H4007" i="1"/>
  <c r="H4008" i="1"/>
  <c r="H4009" i="1"/>
  <c r="H4010" i="1"/>
  <c r="H4011" i="1"/>
  <c r="H4012" i="1"/>
  <c r="H4013" i="1"/>
  <c r="H4014" i="1"/>
  <c r="H4015" i="1"/>
  <c r="H4016" i="1"/>
  <c r="H4017" i="1"/>
  <c r="H4018" i="1"/>
  <c r="H4019" i="1"/>
  <c r="H4020" i="1"/>
  <c r="H4021" i="1"/>
  <c r="H4022" i="1"/>
  <c r="H4023" i="1"/>
  <c r="H4024" i="1"/>
  <c r="H4025" i="1"/>
  <c r="H4026" i="1"/>
  <c r="H4027" i="1"/>
  <c r="H4028" i="1"/>
  <c r="H4029" i="1"/>
  <c r="H4030" i="1"/>
  <c r="H4031" i="1"/>
  <c r="H4032" i="1"/>
  <c r="H4033" i="1"/>
  <c r="H4034" i="1"/>
  <c r="H4035" i="1"/>
  <c r="H4036" i="1"/>
  <c r="H4037" i="1"/>
  <c r="H4038" i="1"/>
  <c r="H4039" i="1"/>
  <c r="H4040" i="1"/>
  <c r="H4041" i="1"/>
  <c r="H4042" i="1"/>
  <c r="H4043" i="1"/>
  <c r="H4044" i="1"/>
  <c r="H4045" i="1"/>
  <c r="H4046" i="1"/>
  <c r="H4047" i="1"/>
  <c r="H4048" i="1"/>
  <c r="H4049" i="1"/>
  <c r="H4050" i="1"/>
  <c r="H4051" i="1"/>
  <c r="H4052" i="1"/>
  <c r="H4053" i="1"/>
  <c r="H4054" i="1"/>
  <c r="H4055" i="1"/>
  <c r="H4056" i="1"/>
  <c r="H4057" i="1"/>
  <c r="H4058" i="1"/>
  <c r="H4059" i="1"/>
  <c r="H4060" i="1"/>
  <c r="H4061" i="1"/>
  <c r="H4062" i="1"/>
  <c r="H4063" i="1"/>
  <c r="H4064" i="1"/>
  <c r="H4065" i="1"/>
  <c r="H4066" i="1"/>
  <c r="H4067" i="1"/>
  <c r="H4068" i="1"/>
  <c r="H4069" i="1"/>
  <c r="H4070" i="1"/>
  <c r="H4071" i="1"/>
  <c r="H4072" i="1"/>
  <c r="H4073" i="1"/>
  <c r="H4074" i="1"/>
  <c r="H4075" i="1"/>
  <c r="H4076" i="1"/>
  <c r="H4077" i="1"/>
  <c r="H4078" i="1"/>
  <c r="H4079" i="1"/>
  <c r="H4080" i="1"/>
  <c r="H4081" i="1"/>
  <c r="H4082" i="1"/>
  <c r="H4083" i="1"/>
  <c r="H4084" i="1"/>
  <c r="H4085" i="1"/>
  <c r="H4086" i="1"/>
  <c r="H4087" i="1"/>
  <c r="H4088" i="1"/>
  <c r="H4089" i="1"/>
  <c r="H4090" i="1"/>
  <c r="H4091" i="1"/>
  <c r="H4092" i="1"/>
  <c r="H4093" i="1"/>
  <c r="H4094" i="1"/>
  <c r="H4095" i="1"/>
  <c r="H4096" i="1"/>
  <c r="H4097" i="1"/>
  <c r="H4098" i="1"/>
  <c r="H4099" i="1"/>
  <c r="H4100" i="1"/>
  <c r="H4101" i="1"/>
  <c r="H4102" i="1"/>
  <c r="H4103" i="1"/>
  <c r="H4104" i="1"/>
  <c r="H4105" i="1"/>
  <c r="H4106" i="1"/>
  <c r="H4107" i="1"/>
  <c r="H4108" i="1"/>
  <c r="H4109" i="1"/>
  <c r="H4110" i="1"/>
  <c r="H4111" i="1"/>
  <c r="H4112" i="1"/>
  <c r="H4113" i="1"/>
  <c r="H4114" i="1"/>
  <c r="H4115" i="1"/>
  <c r="H4116" i="1"/>
  <c r="H4117" i="1"/>
  <c r="H4118" i="1"/>
  <c r="H4119" i="1"/>
  <c r="H4120" i="1"/>
  <c r="H4121" i="1"/>
  <c r="H4122" i="1"/>
  <c r="H4123" i="1"/>
  <c r="H4124" i="1"/>
  <c r="H4125" i="1"/>
  <c r="H4126" i="1"/>
  <c r="H4127" i="1"/>
  <c r="H4128" i="1"/>
  <c r="H4129" i="1"/>
  <c r="H4130" i="1"/>
  <c r="H4131" i="1"/>
  <c r="H4132" i="1"/>
  <c r="H4133" i="1"/>
  <c r="H4134" i="1"/>
  <c r="H4135" i="1"/>
  <c r="H4136" i="1"/>
  <c r="H4137" i="1"/>
  <c r="H4138" i="1"/>
  <c r="H4139" i="1"/>
  <c r="H4140" i="1"/>
  <c r="H4141" i="1"/>
  <c r="H4142" i="1"/>
  <c r="H4143" i="1"/>
  <c r="H4144" i="1"/>
  <c r="H4145" i="1"/>
  <c r="H4146" i="1"/>
  <c r="H4147" i="1"/>
  <c r="H4148" i="1"/>
  <c r="H4149" i="1"/>
  <c r="H4150" i="1"/>
  <c r="H4151" i="1"/>
  <c r="H4152" i="1"/>
  <c r="H4153" i="1"/>
  <c r="H4154" i="1"/>
  <c r="H4155" i="1"/>
  <c r="H4156" i="1"/>
  <c r="H4157" i="1"/>
  <c r="H4158" i="1"/>
  <c r="H4159" i="1"/>
  <c r="H4160" i="1"/>
  <c r="H4161" i="1"/>
  <c r="H4162" i="1"/>
  <c r="H4163" i="1"/>
  <c r="H4164" i="1"/>
  <c r="H4165" i="1"/>
  <c r="H4166" i="1"/>
  <c r="H4167" i="1"/>
  <c r="H4168" i="1"/>
  <c r="H4169" i="1"/>
  <c r="H4170" i="1"/>
  <c r="H4171" i="1"/>
  <c r="H4172" i="1"/>
  <c r="H4173" i="1"/>
  <c r="H4174" i="1"/>
  <c r="H4175" i="1"/>
  <c r="H4176" i="1"/>
  <c r="H4177" i="1"/>
  <c r="H4178" i="1"/>
  <c r="H4179" i="1"/>
  <c r="H4180" i="1"/>
  <c r="H4181" i="1"/>
  <c r="H4182" i="1"/>
  <c r="H4183" i="1"/>
  <c r="H4184" i="1"/>
  <c r="H4185" i="1"/>
  <c r="H4186" i="1"/>
  <c r="H4187" i="1"/>
  <c r="H4188" i="1"/>
  <c r="H4189" i="1"/>
  <c r="H4190" i="1"/>
  <c r="H4191" i="1"/>
  <c r="H4192" i="1"/>
  <c r="H4193" i="1"/>
  <c r="H4194" i="1"/>
  <c r="H4195" i="1"/>
  <c r="H4196" i="1"/>
  <c r="H4197" i="1"/>
  <c r="H4198" i="1"/>
  <c r="H4199" i="1"/>
  <c r="H4200" i="1"/>
  <c r="H4201" i="1"/>
  <c r="H4202" i="1"/>
  <c r="H4203" i="1"/>
  <c r="H4204" i="1"/>
  <c r="H4205" i="1"/>
  <c r="H4206" i="1"/>
  <c r="H4207" i="1"/>
  <c r="H4208" i="1"/>
  <c r="H4209" i="1"/>
  <c r="H4210" i="1"/>
  <c r="H4211" i="1"/>
  <c r="H4212" i="1"/>
  <c r="H4213" i="1"/>
  <c r="H4214" i="1"/>
  <c r="H4215" i="1"/>
  <c r="H4216" i="1"/>
  <c r="H4217" i="1"/>
  <c r="H4218" i="1"/>
  <c r="H4219" i="1"/>
  <c r="H4220" i="1"/>
  <c r="H4221" i="1"/>
  <c r="H4222" i="1"/>
  <c r="H4223" i="1"/>
  <c r="H4224" i="1"/>
  <c r="H4225" i="1"/>
  <c r="H4226" i="1"/>
  <c r="H4227" i="1"/>
  <c r="H4228" i="1"/>
  <c r="H4229" i="1"/>
  <c r="H4230" i="1"/>
  <c r="H4231" i="1"/>
  <c r="H4232" i="1"/>
  <c r="H4233" i="1"/>
  <c r="H4234" i="1"/>
  <c r="H4235" i="1"/>
  <c r="H4236" i="1"/>
  <c r="H4237" i="1"/>
  <c r="H4238" i="1"/>
  <c r="H4239" i="1"/>
  <c r="H4240" i="1"/>
  <c r="H4241" i="1"/>
  <c r="H4242" i="1"/>
  <c r="H4243" i="1"/>
  <c r="H4244" i="1"/>
  <c r="H4245" i="1"/>
  <c r="H4246" i="1"/>
  <c r="H4247" i="1"/>
  <c r="H4248" i="1"/>
  <c r="H4249" i="1"/>
  <c r="H4250" i="1"/>
  <c r="H4251" i="1"/>
  <c r="H4252" i="1"/>
  <c r="H4253" i="1"/>
  <c r="H4254" i="1"/>
  <c r="H4255" i="1"/>
  <c r="H4256" i="1"/>
  <c r="H4257" i="1"/>
  <c r="H4258" i="1"/>
  <c r="H4259" i="1"/>
  <c r="H4260" i="1"/>
  <c r="H4261" i="1"/>
  <c r="H4262" i="1"/>
  <c r="H4263" i="1"/>
  <c r="H4264" i="1"/>
  <c r="H4265" i="1"/>
  <c r="H4266" i="1"/>
  <c r="H4267" i="1"/>
  <c r="H4268" i="1"/>
  <c r="H4269" i="1"/>
  <c r="H4270" i="1"/>
  <c r="H4271" i="1"/>
  <c r="H4272" i="1"/>
  <c r="H4273" i="1"/>
  <c r="H4274" i="1"/>
  <c r="H4275" i="1"/>
  <c r="H4276" i="1"/>
  <c r="H4277" i="1"/>
  <c r="H4278" i="1"/>
  <c r="H4279" i="1"/>
  <c r="H4280" i="1"/>
  <c r="H4281" i="1"/>
  <c r="H4282" i="1"/>
  <c r="H4283" i="1"/>
  <c r="H4284" i="1"/>
  <c r="H4285" i="1"/>
  <c r="H4286" i="1"/>
  <c r="H4287" i="1"/>
  <c r="H4288" i="1"/>
  <c r="H4289" i="1"/>
  <c r="H4290" i="1"/>
  <c r="H4291" i="1"/>
  <c r="H4292" i="1"/>
  <c r="H4293" i="1"/>
  <c r="H4294" i="1"/>
  <c r="H4295" i="1"/>
  <c r="H4296" i="1"/>
  <c r="H4297" i="1"/>
  <c r="H4298" i="1"/>
  <c r="H4299" i="1"/>
  <c r="H4300" i="1"/>
  <c r="H4301" i="1"/>
  <c r="H4302" i="1"/>
  <c r="H4303" i="1"/>
  <c r="H4304" i="1"/>
  <c r="H4305" i="1"/>
  <c r="H4306" i="1"/>
  <c r="H4307" i="1"/>
  <c r="H4308" i="1"/>
  <c r="H4309" i="1"/>
  <c r="H4310" i="1"/>
  <c r="H4311" i="1"/>
  <c r="H4312" i="1"/>
  <c r="H4313" i="1"/>
  <c r="H4314" i="1"/>
  <c r="H4315" i="1"/>
  <c r="H4316" i="1"/>
  <c r="H4317" i="1"/>
  <c r="H4318" i="1"/>
  <c r="H4319" i="1"/>
  <c r="H4320" i="1"/>
  <c r="H4321" i="1"/>
  <c r="H4322" i="1"/>
  <c r="H4323" i="1"/>
  <c r="H4324" i="1"/>
  <c r="H4325" i="1"/>
  <c r="H4326" i="1"/>
  <c r="H4327" i="1"/>
  <c r="H4328" i="1"/>
  <c r="H4329" i="1"/>
  <c r="H4330" i="1"/>
  <c r="H4331" i="1"/>
  <c r="H4332" i="1"/>
  <c r="H4333" i="1"/>
  <c r="H4334" i="1"/>
  <c r="H4335" i="1"/>
  <c r="H4336" i="1"/>
  <c r="H4337" i="1"/>
  <c r="H4338" i="1"/>
  <c r="H4339" i="1"/>
  <c r="H4340" i="1"/>
  <c r="H4341" i="1"/>
  <c r="H4342" i="1"/>
  <c r="H4343" i="1"/>
  <c r="H4344" i="1"/>
  <c r="H4345" i="1"/>
  <c r="H4346" i="1"/>
  <c r="H4347" i="1"/>
  <c r="H4348" i="1"/>
  <c r="H4349" i="1"/>
  <c r="H4350" i="1"/>
  <c r="H4351" i="1"/>
  <c r="H4352" i="1"/>
  <c r="H4353" i="1"/>
  <c r="H4354" i="1"/>
  <c r="H4355" i="1"/>
  <c r="H4356" i="1"/>
  <c r="H4357" i="1"/>
  <c r="H4358" i="1"/>
  <c r="H4359" i="1"/>
  <c r="H4360" i="1"/>
  <c r="H4361" i="1"/>
  <c r="H4362" i="1"/>
  <c r="H4363" i="1"/>
  <c r="H4364" i="1"/>
  <c r="H4365" i="1"/>
  <c r="H4366" i="1"/>
  <c r="H4367" i="1"/>
  <c r="H4368" i="1"/>
  <c r="H4369" i="1"/>
  <c r="H4370" i="1"/>
  <c r="H4371" i="1"/>
  <c r="H4372" i="1"/>
  <c r="H4373" i="1"/>
  <c r="H4374" i="1"/>
  <c r="H4375" i="1"/>
  <c r="H4376" i="1"/>
  <c r="H4377" i="1"/>
  <c r="H4378" i="1"/>
  <c r="H4379" i="1"/>
  <c r="H4380" i="1"/>
  <c r="H4381" i="1"/>
  <c r="H4382" i="1"/>
  <c r="H4383" i="1"/>
  <c r="H4384" i="1"/>
  <c r="H4385" i="1"/>
  <c r="H4386" i="1"/>
  <c r="H4387" i="1"/>
  <c r="H4388" i="1"/>
  <c r="H4389" i="1"/>
  <c r="H4390" i="1"/>
  <c r="H4391" i="1"/>
  <c r="H4392" i="1"/>
  <c r="H4393" i="1"/>
  <c r="H4394" i="1"/>
  <c r="H4395" i="1"/>
  <c r="H4396" i="1"/>
  <c r="H4397" i="1"/>
  <c r="H4398" i="1"/>
  <c r="H4399" i="1"/>
  <c r="H4400" i="1"/>
  <c r="H4401" i="1"/>
  <c r="H4402" i="1"/>
  <c r="H4403" i="1"/>
  <c r="H4404" i="1"/>
  <c r="H4405" i="1"/>
  <c r="H4406" i="1"/>
  <c r="H4407" i="1"/>
  <c r="H4408" i="1"/>
  <c r="H4409" i="1"/>
  <c r="H4410" i="1"/>
  <c r="H4411" i="1"/>
  <c r="H4412" i="1"/>
  <c r="H4413" i="1"/>
  <c r="H4414" i="1"/>
  <c r="H4415" i="1"/>
  <c r="H4416" i="1"/>
  <c r="H4417" i="1"/>
  <c r="H4418" i="1"/>
  <c r="H4419" i="1"/>
  <c r="H4420" i="1"/>
  <c r="H4421" i="1"/>
  <c r="H4422" i="1"/>
  <c r="H4423" i="1"/>
  <c r="H4424" i="1"/>
  <c r="H4425" i="1"/>
  <c r="H4426" i="1"/>
  <c r="H4427" i="1"/>
  <c r="H4428" i="1"/>
  <c r="H4429" i="1"/>
  <c r="H4430" i="1"/>
  <c r="H4431" i="1"/>
  <c r="H4432" i="1"/>
  <c r="H4433" i="1"/>
  <c r="H4434" i="1"/>
  <c r="H4435" i="1"/>
  <c r="H4436" i="1"/>
  <c r="H4437" i="1"/>
  <c r="H4438" i="1"/>
  <c r="H4439" i="1"/>
  <c r="H4440" i="1"/>
  <c r="H4441" i="1"/>
  <c r="H4442" i="1"/>
  <c r="H4443" i="1"/>
  <c r="H4444" i="1"/>
  <c r="H4445" i="1"/>
  <c r="H4446" i="1"/>
  <c r="H4447" i="1"/>
  <c r="H4448" i="1"/>
  <c r="H4449" i="1"/>
  <c r="H4450" i="1"/>
  <c r="H4451" i="1"/>
  <c r="H4452" i="1"/>
  <c r="H4453" i="1"/>
  <c r="H4454" i="1"/>
  <c r="H4455" i="1"/>
  <c r="H4456" i="1"/>
  <c r="H4457" i="1"/>
  <c r="H4458" i="1"/>
  <c r="H4459" i="1"/>
  <c r="H4460" i="1"/>
  <c r="H4461" i="1"/>
  <c r="H4462" i="1"/>
  <c r="H4463" i="1"/>
  <c r="H4464" i="1"/>
  <c r="H4465" i="1"/>
  <c r="H4466" i="1"/>
  <c r="H4467" i="1"/>
  <c r="H4468" i="1"/>
  <c r="H4469" i="1"/>
  <c r="H4470" i="1"/>
  <c r="H4471" i="1"/>
  <c r="H4472" i="1"/>
  <c r="H4473" i="1"/>
  <c r="H4474" i="1"/>
  <c r="H4475" i="1"/>
  <c r="H4476" i="1"/>
  <c r="H4477" i="1"/>
  <c r="H4478" i="1"/>
  <c r="H4479" i="1"/>
  <c r="H4480" i="1"/>
  <c r="H4481" i="1"/>
  <c r="H4482" i="1"/>
  <c r="H4483" i="1"/>
  <c r="H4484" i="1"/>
  <c r="H4485" i="1"/>
  <c r="H4486" i="1"/>
  <c r="H4487" i="1"/>
  <c r="H4488" i="1"/>
  <c r="H4489" i="1"/>
  <c r="H4490" i="1"/>
  <c r="H4491" i="1"/>
  <c r="H4492" i="1"/>
  <c r="H4493" i="1"/>
  <c r="H4494" i="1"/>
  <c r="H4495" i="1"/>
  <c r="H4496" i="1"/>
  <c r="H4497" i="1"/>
  <c r="H4498" i="1"/>
  <c r="H4499" i="1"/>
  <c r="H4500" i="1"/>
  <c r="H4501" i="1"/>
  <c r="H4502" i="1"/>
  <c r="H4503" i="1"/>
  <c r="H4504" i="1"/>
  <c r="H4505" i="1"/>
  <c r="H4506" i="1"/>
  <c r="H4507" i="1"/>
  <c r="H4508" i="1"/>
  <c r="H4509" i="1"/>
  <c r="H4510" i="1"/>
  <c r="H4511" i="1"/>
  <c r="H4512" i="1"/>
  <c r="H4513" i="1"/>
  <c r="H4514" i="1"/>
  <c r="H4515" i="1"/>
  <c r="H4516" i="1"/>
  <c r="H4517" i="1"/>
  <c r="H4518" i="1"/>
  <c r="H4519" i="1"/>
  <c r="H4520" i="1"/>
  <c r="H4521" i="1"/>
  <c r="H4522" i="1"/>
  <c r="H4523" i="1"/>
  <c r="H4524" i="1"/>
  <c r="H4525" i="1"/>
  <c r="H4526" i="1"/>
  <c r="H4527" i="1"/>
  <c r="H4528" i="1"/>
  <c r="H4529" i="1"/>
  <c r="H4530" i="1"/>
  <c r="H4531" i="1"/>
  <c r="H4532" i="1"/>
  <c r="H4533" i="1"/>
  <c r="H4534" i="1"/>
  <c r="H4535" i="1"/>
  <c r="H4536" i="1"/>
  <c r="H4537" i="1"/>
  <c r="H4538" i="1"/>
  <c r="H4539" i="1"/>
  <c r="H4540" i="1"/>
  <c r="H4541" i="1"/>
  <c r="H4542" i="1"/>
  <c r="H4543" i="1"/>
  <c r="H4544" i="1"/>
  <c r="H4545" i="1"/>
  <c r="H4546" i="1"/>
  <c r="H4547" i="1"/>
  <c r="H4548" i="1"/>
  <c r="H4549" i="1"/>
  <c r="H4550" i="1"/>
  <c r="H4551" i="1"/>
  <c r="H4552" i="1"/>
  <c r="H4553" i="1"/>
  <c r="H4554" i="1"/>
  <c r="H4555" i="1"/>
  <c r="H4556" i="1"/>
  <c r="H4557" i="1"/>
  <c r="H4558" i="1"/>
  <c r="H4559" i="1"/>
  <c r="H4560" i="1"/>
  <c r="H4561" i="1"/>
  <c r="H4562" i="1"/>
  <c r="H4563" i="1"/>
  <c r="H4564" i="1"/>
  <c r="H4565" i="1"/>
  <c r="H4566" i="1"/>
  <c r="H4567" i="1"/>
  <c r="H4568" i="1"/>
  <c r="H4569" i="1"/>
  <c r="H4570" i="1"/>
  <c r="H4571" i="1"/>
  <c r="H4572" i="1"/>
  <c r="H4573" i="1"/>
  <c r="H4574" i="1"/>
  <c r="H4575" i="1"/>
  <c r="H4576" i="1"/>
  <c r="H4577" i="1"/>
  <c r="H4578" i="1"/>
  <c r="H4579" i="1"/>
  <c r="H4580" i="1"/>
  <c r="H4581" i="1"/>
  <c r="H4582" i="1"/>
  <c r="H4583" i="1"/>
  <c r="H4584" i="1"/>
  <c r="H4585" i="1"/>
  <c r="H4586" i="1"/>
  <c r="H4587" i="1"/>
  <c r="H4588" i="1"/>
  <c r="H4589" i="1"/>
  <c r="H4590" i="1"/>
  <c r="H4591" i="1"/>
  <c r="H4592" i="1"/>
  <c r="H4593" i="1"/>
  <c r="H4594" i="1"/>
  <c r="H4595" i="1"/>
  <c r="H4596" i="1"/>
  <c r="H4597" i="1"/>
  <c r="H4598" i="1"/>
  <c r="H4599" i="1"/>
  <c r="H4600" i="1"/>
  <c r="H4601" i="1"/>
  <c r="H4602" i="1"/>
  <c r="H4603" i="1"/>
  <c r="H4604" i="1"/>
  <c r="H4605" i="1"/>
  <c r="H4606" i="1"/>
  <c r="H4607" i="1"/>
  <c r="H4608" i="1"/>
  <c r="H4609" i="1"/>
  <c r="H4610" i="1"/>
  <c r="H4611" i="1"/>
  <c r="H4612" i="1"/>
  <c r="H4613" i="1"/>
  <c r="H4614" i="1"/>
  <c r="H4615" i="1"/>
  <c r="H4616" i="1"/>
  <c r="H4617" i="1"/>
  <c r="H4618" i="1"/>
  <c r="H4619" i="1"/>
  <c r="H4620" i="1"/>
  <c r="H4621" i="1"/>
  <c r="H4622" i="1"/>
  <c r="H4623" i="1"/>
  <c r="H4624" i="1"/>
  <c r="H4625" i="1"/>
  <c r="H4626" i="1"/>
  <c r="H4627" i="1"/>
  <c r="H4628" i="1"/>
  <c r="H4629" i="1"/>
  <c r="H4630" i="1"/>
  <c r="H4631" i="1"/>
  <c r="H4632" i="1"/>
  <c r="H4633" i="1"/>
  <c r="H4634" i="1"/>
  <c r="H4635" i="1"/>
  <c r="H4636" i="1"/>
  <c r="H4637" i="1"/>
  <c r="H4638" i="1"/>
  <c r="H4639" i="1"/>
  <c r="H4640" i="1"/>
  <c r="H4641" i="1"/>
  <c r="H4642" i="1"/>
  <c r="H4643" i="1"/>
  <c r="H4644" i="1"/>
  <c r="H4645" i="1"/>
  <c r="H4646" i="1"/>
  <c r="H4647" i="1"/>
  <c r="H4648" i="1"/>
  <c r="H4649" i="1"/>
  <c r="H4650" i="1"/>
  <c r="H4651" i="1"/>
  <c r="H4652" i="1"/>
  <c r="H4653" i="1"/>
  <c r="H4654" i="1"/>
  <c r="H4655" i="1"/>
  <c r="H4656" i="1"/>
  <c r="H4657" i="1"/>
  <c r="H4658" i="1"/>
  <c r="H4659" i="1"/>
  <c r="H4660" i="1"/>
  <c r="H4661" i="1"/>
  <c r="H4662" i="1"/>
  <c r="H4663" i="1"/>
  <c r="H4664" i="1"/>
  <c r="H4665" i="1"/>
  <c r="H4666" i="1"/>
  <c r="H4667" i="1"/>
  <c r="H4668" i="1"/>
  <c r="H4669" i="1"/>
  <c r="H4670" i="1"/>
  <c r="H4671" i="1"/>
  <c r="H4672" i="1"/>
  <c r="H4673" i="1"/>
  <c r="H4674" i="1"/>
  <c r="H4675" i="1"/>
  <c r="H4676" i="1"/>
  <c r="H4677" i="1"/>
  <c r="H4678" i="1"/>
  <c r="H4679" i="1"/>
  <c r="H4680" i="1"/>
  <c r="H4681" i="1"/>
  <c r="H4682" i="1"/>
  <c r="H4683" i="1"/>
  <c r="H4684" i="1"/>
  <c r="H4685" i="1"/>
  <c r="H4686" i="1"/>
  <c r="H4687" i="1"/>
  <c r="H4688" i="1"/>
  <c r="H4689" i="1"/>
  <c r="H4690" i="1"/>
  <c r="H4691" i="1"/>
  <c r="H4692" i="1"/>
  <c r="H4693" i="1"/>
  <c r="H4694" i="1"/>
  <c r="H4695" i="1"/>
  <c r="H4696" i="1"/>
  <c r="H4697" i="1"/>
  <c r="H4698" i="1"/>
  <c r="H4699" i="1"/>
  <c r="H4700" i="1"/>
  <c r="H4701" i="1"/>
  <c r="H4702" i="1"/>
  <c r="H4703" i="1"/>
  <c r="H4704" i="1"/>
  <c r="H4705" i="1"/>
  <c r="H4706" i="1"/>
  <c r="H4707" i="1"/>
  <c r="H4708" i="1"/>
  <c r="H4709" i="1"/>
  <c r="H4710" i="1"/>
  <c r="H4711" i="1"/>
  <c r="H4712" i="1"/>
  <c r="H4713" i="1"/>
  <c r="H4714" i="1"/>
  <c r="H4715" i="1"/>
  <c r="H4716" i="1"/>
  <c r="H4717" i="1"/>
  <c r="H4718" i="1"/>
  <c r="H4719" i="1"/>
  <c r="H4720" i="1"/>
  <c r="H4721" i="1"/>
  <c r="H4722" i="1"/>
  <c r="H4723" i="1"/>
  <c r="H4724" i="1"/>
  <c r="H4725" i="1"/>
  <c r="H4726" i="1"/>
  <c r="H4727" i="1"/>
  <c r="H4728" i="1"/>
  <c r="H4729" i="1"/>
  <c r="H4730" i="1"/>
  <c r="H4731" i="1"/>
  <c r="H4732" i="1"/>
  <c r="H4733" i="1"/>
  <c r="H4734" i="1"/>
  <c r="H4735" i="1"/>
  <c r="H4736" i="1"/>
  <c r="H4737" i="1"/>
  <c r="H4738" i="1"/>
  <c r="H4739" i="1"/>
  <c r="H4740" i="1"/>
  <c r="H4741" i="1"/>
  <c r="H4742" i="1"/>
  <c r="H4743" i="1"/>
  <c r="H4744" i="1"/>
  <c r="H4745" i="1"/>
  <c r="H4746" i="1"/>
  <c r="H4747" i="1"/>
  <c r="H4748" i="1"/>
  <c r="H4749" i="1"/>
  <c r="H4750" i="1"/>
  <c r="H4751" i="1"/>
  <c r="H4752" i="1"/>
  <c r="H4753" i="1"/>
  <c r="H4754" i="1"/>
  <c r="H4755" i="1"/>
  <c r="H4756" i="1"/>
  <c r="H4757" i="1"/>
  <c r="H4758" i="1"/>
  <c r="H4759" i="1"/>
  <c r="H4760" i="1"/>
  <c r="H4761" i="1"/>
  <c r="H4762" i="1"/>
  <c r="H4763" i="1"/>
  <c r="H4764" i="1"/>
  <c r="H4765" i="1"/>
  <c r="H4766" i="1"/>
  <c r="H4767" i="1"/>
  <c r="H4768" i="1"/>
  <c r="H4769" i="1"/>
  <c r="H4770" i="1"/>
  <c r="H4771" i="1"/>
  <c r="H4772" i="1"/>
  <c r="H4773" i="1"/>
  <c r="H4774" i="1"/>
  <c r="H4775" i="1"/>
  <c r="H4776" i="1"/>
  <c r="H4777" i="1"/>
  <c r="H4778" i="1"/>
  <c r="H4779" i="1"/>
  <c r="H4780" i="1"/>
  <c r="H4781" i="1"/>
  <c r="H4782" i="1"/>
  <c r="H4783" i="1"/>
  <c r="H4784" i="1"/>
  <c r="H4785" i="1"/>
  <c r="H4786" i="1"/>
  <c r="H4787" i="1"/>
  <c r="H4788" i="1"/>
  <c r="H4789" i="1"/>
  <c r="H4790" i="1"/>
  <c r="H4791" i="1"/>
  <c r="H4792" i="1"/>
  <c r="H4793" i="1"/>
  <c r="H4794" i="1"/>
  <c r="H4795" i="1"/>
  <c r="H4796" i="1"/>
  <c r="H4797" i="1"/>
  <c r="H4798" i="1"/>
  <c r="H4799" i="1"/>
  <c r="H4800" i="1"/>
  <c r="H4801" i="1"/>
  <c r="H4802" i="1"/>
  <c r="H4803" i="1"/>
  <c r="H4804" i="1"/>
  <c r="H4805" i="1"/>
  <c r="H4806" i="1"/>
  <c r="H4807" i="1"/>
  <c r="H4808" i="1"/>
  <c r="H4809" i="1"/>
  <c r="H4810" i="1"/>
  <c r="H4811" i="1"/>
  <c r="H4812" i="1"/>
  <c r="H4813" i="1"/>
  <c r="H4814" i="1"/>
  <c r="H4815" i="1"/>
  <c r="H4816" i="1"/>
  <c r="H4817" i="1"/>
  <c r="H4818" i="1"/>
  <c r="H4819" i="1"/>
  <c r="H4820" i="1"/>
  <c r="H4821" i="1"/>
  <c r="H4822" i="1"/>
  <c r="H4823" i="1"/>
  <c r="H4824" i="1"/>
  <c r="H4825" i="1"/>
  <c r="H4826" i="1"/>
  <c r="H4827" i="1"/>
  <c r="H4828" i="1"/>
  <c r="H4829" i="1"/>
  <c r="H4830" i="1"/>
  <c r="H4831" i="1"/>
  <c r="H4832" i="1"/>
  <c r="H4833" i="1"/>
  <c r="H4834" i="1"/>
  <c r="H4835" i="1"/>
  <c r="H4836" i="1"/>
  <c r="H4837" i="1"/>
  <c r="H4838" i="1"/>
  <c r="H4839" i="1"/>
  <c r="H4840" i="1"/>
  <c r="H4841" i="1"/>
  <c r="H4842" i="1"/>
  <c r="H4843" i="1"/>
  <c r="H4844" i="1"/>
  <c r="H4845" i="1"/>
  <c r="H4846" i="1"/>
  <c r="H4847" i="1"/>
  <c r="H4848" i="1"/>
  <c r="H4849" i="1"/>
  <c r="H4850" i="1"/>
  <c r="H4851" i="1"/>
  <c r="H4852" i="1"/>
  <c r="H4853" i="1"/>
  <c r="H4854" i="1"/>
  <c r="H4855" i="1"/>
  <c r="H4856" i="1"/>
  <c r="H4857" i="1"/>
  <c r="H4858" i="1"/>
  <c r="H4859" i="1"/>
  <c r="H4860" i="1"/>
  <c r="H4861" i="1"/>
  <c r="H4862" i="1"/>
  <c r="H4863" i="1"/>
  <c r="H4864" i="1"/>
  <c r="H4865" i="1"/>
  <c r="H4866" i="1"/>
  <c r="H4867" i="1"/>
  <c r="H4868" i="1"/>
  <c r="H4869" i="1"/>
  <c r="H4870" i="1"/>
  <c r="H4871" i="1"/>
  <c r="H4872" i="1"/>
  <c r="H4873" i="1"/>
  <c r="H4874" i="1"/>
  <c r="H4875" i="1"/>
  <c r="H4876" i="1"/>
  <c r="H4877" i="1"/>
  <c r="H4878" i="1"/>
  <c r="H4879" i="1"/>
  <c r="H4880" i="1"/>
  <c r="H4881" i="1"/>
  <c r="H4882" i="1"/>
  <c r="H4883" i="1"/>
  <c r="H4884" i="1"/>
  <c r="H4885" i="1"/>
  <c r="H4886" i="1"/>
  <c r="H4887" i="1"/>
  <c r="H4888" i="1"/>
  <c r="H4889" i="1"/>
  <c r="H4890" i="1"/>
  <c r="H4891" i="1"/>
  <c r="H4892" i="1"/>
  <c r="H4893" i="1"/>
  <c r="H4894" i="1"/>
  <c r="H4895" i="1"/>
  <c r="H4896" i="1"/>
  <c r="H4897" i="1"/>
  <c r="H4898" i="1"/>
  <c r="H4899" i="1"/>
  <c r="H4900" i="1"/>
  <c r="H4901" i="1"/>
  <c r="H4902" i="1"/>
  <c r="H4903" i="1"/>
  <c r="H4904" i="1"/>
  <c r="H4905" i="1"/>
  <c r="H4906" i="1"/>
  <c r="H4907" i="1"/>
  <c r="H4908" i="1"/>
  <c r="H4909" i="1"/>
  <c r="H4910" i="1"/>
  <c r="H4911" i="1"/>
  <c r="H4912" i="1"/>
  <c r="H4913" i="1"/>
  <c r="H4914" i="1"/>
  <c r="H4915" i="1"/>
  <c r="H4916" i="1"/>
  <c r="H4917" i="1"/>
  <c r="H4918" i="1"/>
  <c r="H4919" i="1"/>
  <c r="H4920" i="1"/>
  <c r="H4921" i="1"/>
  <c r="H4922" i="1"/>
  <c r="H4923" i="1"/>
  <c r="H4924" i="1"/>
  <c r="H4925" i="1"/>
  <c r="H4926" i="1"/>
  <c r="H4927" i="1"/>
  <c r="H4928" i="1"/>
  <c r="H4929" i="1"/>
  <c r="H4930" i="1"/>
  <c r="H4931" i="1"/>
  <c r="H4932" i="1"/>
  <c r="H4933" i="1"/>
  <c r="H4934" i="1"/>
  <c r="H4935" i="1"/>
  <c r="H4936" i="1"/>
  <c r="H4937" i="1"/>
  <c r="H4938" i="1"/>
  <c r="H4939" i="1"/>
  <c r="H4940" i="1"/>
  <c r="H4941" i="1"/>
  <c r="H4942" i="1"/>
  <c r="H4943" i="1"/>
  <c r="H4944" i="1"/>
  <c r="H4945" i="1"/>
  <c r="H4946" i="1"/>
  <c r="H4947" i="1"/>
  <c r="H4948" i="1"/>
  <c r="H4949" i="1"/>
  <c r="H4950" i="1"/>
  <c r="H4951" i="1"/>
  <c r="H4952" i="1"/>
  <c r="H4953" i="1"/>
  <c r="H4954" i="1"/>
  <c r="H4955" i="1"/>
  <c r="H4956" i="1"/>
  <c r="H4957" i="1"/>
  <c r="H4958" i="1"/>
  <c r="H4959" i="1"/>
  <c r="H4960" i="1"/>
  <c r="H4961" i="1"/>
  <c r="H4962" i="1"/>
  <c r="H4963" i="1"/>
  <c r="H4964" i="1"/>
  <c r="H4965" i="1"/>
  <c r="H4966" i="1"/>
  <c r="H4967" i="1"/>
  <c r="H4968" i="1"/>
  <c r="H4969" i="1"/>
  <c r="H4970" i="1"/>
  <c r="H4971" i="1"/>
  <c r="H4972" i="1"/>
  <c r="H4973" i="1"/>
  <c r="H4974" i="1"/>
  <c r="H4975" i="1"/>
  <c r="H4976" i="1"/>
  <c r="H4977" i="1"/>
  <c r="H4978" i="1"/>
  <c r="H4979" i="1"/>
  <c r="H4980" i="1"/>
  <c r="H4981" i="1"/>
  <c r="H4982" i="1"/>
  <c r="H4983" i="1"/>
  <c r="H4984" i="1"/>
  <c r="H4985" i="1"/>
  <c r="H4986" i="1"/>
  <c r="H4987" i="1"/>
  <c r="H4988" i="1"/>
  <c r="H4989" i="1"/>
  <c r="H4990" i="1"/>
  <c r="H4991" i="1"/>
  <c r="H4992" i="1"/>
  <c r="H4993" i="1"/>
  <c r="H4994" i="1"/>
  <c r="H4995" i="1"/>
  <c r="H4996" i="1"/>
  <c r="H4997" i="1"/>
  <c r="H4998" i="1"/>
  <c r="H4999" i="1"/>
  <c r="H5000" i="1"/>
  <c r="H5001" i="1"/>
  <c r="H5002" i="1"/>
  <c r="H5003" i="1"/>
  <c r="H5004" i="1"/>
  <c r="H5005" i="1"/>
  <c r="H5006" i="1"/>
  <c r="H5007" i="1"/>
  <c r="H5008" i="1"/>
  <c r="H5009" i="1"/>
  <c r="H5010" i="1"/>
  <c r="H5011" i="1"/>
  <c r="H5012" i="1"/>
  <c r="H5013" i="1"/>
  <c r="H5014" i="1"/>
  <c r="H5015" i="1"/>
  <c r="H5016" i="1"/>
  <c r="H5017" i="1"/>
  <c r="H5018" i="1"/>
  <c r="H5019" i="1"/>
  <c r="H5020" i="1"/>
  <c r="H5021" i="1"/>
  <c r="H5022" i="1"/>
  <c r="H5023" i="1"/>
  <c r="H5024" i="1"/>
  <c r="H5025" i="1"/>
  <c r="H5026" i="1"/>
  <c r="H5027" i="1"/>
  <c r="H5028" i="1"/>
  <c r="H5029" i="1"/>
  <c r="H5030" i="1"/>
  <c r="H5031" i="1"/>
  <c r="H5032" i="1"/>
  <c r="H5033" i="1"/>
  <c r="H5034" i="1"/>
  <c r="H5035" i="1"/>
  <c r="H5036" i="1"/>
  <c r="H5037" i="1"/>
  <c r="H5038" i="1"/>
  <c r="H5039" i="1"/>
  <c r="H5040" i="1"/>
  <c r="H5041" i="1"/>
  <c r="H5042" i="1"/>
  <c r="H5043" i="1"/>
  <c r="H5044" i="1"/>
  <c r="H5045" i="1"/>
  <c r="H5046" i="1"/>
  <c r="H5047" i="1"/>
  <c r="H5048" i="1"/>
  <c r="H5049" i="1"/>
  <c r="H5050" i="1"/>
  <c r="H5051" i="1"/>
  <c r="H5052" i="1"/>
  <c r="H5053" i="1"/>
  <c r="H5054" i="1"/>
  <c r="H5055" i="1"/>
  <c r="H5056" i="1"/>
  <c r="H5057" i="1"/>
  <c r="H5058" i="1"/>
  <c r="H5059" i="1"/>
  <c r="H5060" i="1"/>
  <c r="H5061" i="1"/>
  <c r="H5062" i="1"/>
  <c r="H5063" i="1"/>
  <c r="H5064" i="1"/>
  <c r="H5065" i="1"/>
  <c r="H5066" i="1"/>
  <c r="H5067" i="1"/>
  <c r="H5068" i="1"/>
  <c r="H5069" i="1"/>
  <c r="H5070" i="1"/>
  <c r="H5071" i="1"/>
  <c r="H5072" i="1"/>
  <c r="H5073" i="1"/>
  <c r="H5074" i="1"/>
  <c r="H5075" i="1"/>
  <c r="H5076" i="1"/>
  <c r="H5077" i="1"/>
  <c r="H5078" i="1"/>
  <c r="H5079" i="1"/>
  <c r="H5080" i="1"/>
  <c r="H5081" i="1"/>
  <c r="H5082" i="1"/>
  <c r="H5083" i="1"/>
  <c r="H5084" i="1"/>
  <c r="H5085" i="1"/>
  <c r="H5086" i="1"/>
  <c r="H5087" i="1"/>
  <c r="H5088" i="1"/>
  <c r="H5089" i="1"/>
  <c r="H5090" i="1"/>
  <c r="H5091" i="1"/>
  <c r="H5092" i="1"/>
  <c r="H5093" i="1"/>
  <c r="H5094" i="1"/>
  <c r="H5095" i="1"/>
  <c r="H5096" i="1"/>
  <c r="H5097" i="1"/>
  <c r="H5098" i="1"/>
  <c r="H5099" i="1"/>
  <c r="H5100" i="1"/>
  <c r="H5101" i="1"/>
  <c r="H5102" i="1"/>
  <c r="H5103" i="1"/>
  <c r="H5104" i="1"/>
  <c r="H5105" i="1"/>
  <c r="H5106" i="1"/>
  <c r="H5107" i="1"/>
  <c r="H5108" i="1"/>
  <c r="H5109" i="1"/>
  <c r="H5110" i="1"/>
  <c r="H5111" i="1"/>
  <c r="H5112" i="1"/>
  <c r="H5113" i="1"/>
  <c r="H5114" i="1"/>
  <c r="H5115" i="1"/>
  <c r="H5116" i="1"/>
  <c r="H5117" i="1"/>
  <c r="H5118" i="1"/>
  <c r="H5119" i="1"/>
  <c r="H5120" i="1"/>
  <c r="H5121" i="1"/>
  <c r="H5122" i="1"/>
  <c r="H5123" i="1"/>
  <c r="H5124" i="1"/>
  <c r="H5125" i="1"/>
  <c r="H5126" i="1"/>
  <c r="H5127" i="1"/>
  <c r="H5128" i="1"/>
  <c r="H5129" i="1"/>
  <c r="H5130" i="1"/>
  <c r="H5131" i="1"/>
  <c r="H5132" i="1"/>
  <c r="H5133" i="1"/>
  <c r="H5134" i="1"/>
  <c r="H5135" i="1"/>
  <c r="H5136" i="1"/>
  <c r="H5137" i="1"/>
  <c r="H5138" i="1"/>
  <c r="H5139" i="1"/>
  <c r="H5140" i="1"/>
  <c r="H5141" i="1"/>
  <c r="H5142" i="1"/>
  <c r="H5143" i="1"/>
  <c r="H5144" i="1"/>
  <c r="H5145" i="1"/>
  <c r="H5146" i="1"/>
  <c r="H5147" i="1"/>
  <c r="H5148" i="1"/>
  <c r="H5149" i="1"/>
  <c r="H5150" i="1"/>
  <c r="H5151" i="1"/>
  <c r="H5152" i="1"/>
  <c r="H5153" i="1"/>
  <c r="H5154" i="1"/>
  <c r="H5155" i="1"/>
  <c r="H5156" i="1"/>
  <c r="H5157" i="1"/>
  <c r="H5158" i="1"/>
  <c r="H5159" i="1"/>
  <c r="H5160" i="1"/>
  <c r="H5161" i="1"/>
  <c r="H5162" i="1"/>
  <c r="H5163" i="1"/>
  <c r="H5164" i="1"/>
  <c r="H5165" i="1"/>
  <c r="H5166" i="1"/>
  <c r="H5167" i="1"/>
  <c r="H5168" i="1"/>
  <c r="H5169" i="1"/>
  <c r="H5170" i="1"/>
  <c r="H5171" i="1"/>
  <c r="H5172" i="1"/>
  <c r="H5173" i="1"/>
  <c r="H5174" i="1"/>
  <c r="H5175" i="1"/>
  <c r="H5176" i="1"/>
  <c r="H5177" i="1"/>
  <c r="H5178" i="1"/>
  <c r="H5179" i="1"/>
  <c r="H5180" i="1"/>
  <c r="H5181" i="1"/>
  <c r="H5182" i="1"/>
  <c r="H5183" i="1"/>
  <c r="H5184" i="1"/>
  <c r="H5185" i="1"/>
  <c r="H5186" i="1"/>
  <c r="H5187" i="1"/>
  <c r="H5188" i="1"/>
  <c r="H5189" i="1"/>
  <c r="H5190" i="1"/>
  <c r="H5191" i="1"/>
  <c r="H5192" i="1"/>
  <c r="H5193" i="1"/>
  <c r="H5194" i="1"/>
  <c r="H5195" i="1"/>
  <c r="H5196" i="1"/>
  <c r="H5197" i="1"/>
  <c r="H5198" i="1"/>
  <c r="H5199" i="1"/>
  <c r="H5200" i="1"/>
  <c r="H5201" i="1"/>
  <c r="H5202" i="1"/>
  <c r="H5203" i="1"/>
  <c r="H5204" i="1"/>
  <c r="H5205" i="1"/>
  <c r="H5206" i="1"/>
  <c r="H5207" i="1"/>
  <c r="H5208" i="1"/>
  <c r="H5209" i="1"/>
  <c r="H5210" i="1"/>
  <c r="H5211" i="1"/>
  <c r="H5212" i="1"/>
  <c r="H5213" i="1"/>
  <c r="H5214" i="1"/>
  <c r="H5215" i="1"/>
  <c r="H5216" i="1"/>
  <c r="H5217" i="1"/>
  <c r="H5218" i="1"/>
  <c r="H5219" i="1"/>
  <c r="H5220" i="1"/>
  <c r="H5221" i="1"/>
  <c r="H5222" i="1"/>
  <c r="H5223" i="1"/>
  <c r="H5224" i="1"/>
  <c r="H5225" i="1"/>
  <c r="H5226" i="1"/>
  <c r="H5227" i="1"/>
  <c r="H5228" i="1"/>
  <c r="H5229" i="1"/>
  <c r="H5230" i="1"/>
  <c r="H5231" i="1"/>
  <c r="H5232" i="1"/>
  <c r="H5233" i="1"/>
  <c r="H5234" i="1"/>
  <c r="H5235" i="1"/>
  <c r="H5236" i="1"/>
  <c r="H5237" i="1"/>
  <c r="H5238" i="1"/>
  <c r="H5239" i="1"/>
  <c r="H5240" i="1"/>
  <c r="H5241" i="1"/>
  <c r="H5242" i="1"/>
  <c r="H5243" i="1"/>
  <c r="H5244" i="1"/>
  <c r="H5245" i="1"/>
  <c r="H5246" i="1"/>
  <c r="H5247" i="1"/>
  <c r="H5248" i="1"/>
  <c r="H5249" i="1"/>
  <c r="H5250" i="1"/>
  <c r="H5251" i="1"/>
  <c r="H5252" i="1"/>
  <c r="H5253" i="1"/>
  <c r="H5254" i="1"/>
  <c r="H5255" i="1"/>
  <c r="H5256" i="1"/>
  <c r="H5257" i="1"/>
  <c r="H5258" i="1"/>
  <c r="H5259" i="1"/>
  <c r="H5260" i="1"/>
  <c r="H5261" i="1"/>
  <c r="H5262" i="1"/>
  <c r="H5263" i="1"/>
  <c r="H5264" i="1"/>
  <c r="H5265" i="1"/>
  <c r="H5266" i="1"/>
  <c r="H5267" i="1"/>
  <c r="H5268" i="1"/>
  <c r="H5269" i="1"/>
  <c r="H5270" i="1"/>
  <c r="H5271" i="1"/>
  <c r="H5272" i="1"/>
  <c r="H5273" i="1"/>
  <c r="H5274" i="1"/>
  <c r="H5275" i="1"/>
  <c r="H5276" i="1"/>
  <c r="H5277" i="1"/>
  <c r="H5278" i="1"/>
  <c r="H5279" i="1"/>
  <c r="H5280" i="1"/>
  <c r="H5281" i="1"/>
  <c r="H5282" i="1"/>
  <c r="H5283" i="1"/>
  <c r="H5284" i="1"/>
  <c r="H5285" i="1"/>
  <c r="H5286" i="1"/>
  <c r="H5287" i="1"/>
  <c r="H5288" i="1"/>
  <c r="H5289" i="1"/>
  <c r="H5290" i="1"/>
  <c r="H5291" i="1"/>
  <c r="H5292" i="1"/>
  <c r="H5293" i="1"/>
  <c r="H5294" i="1"/>
  <c r="H5295" i="1"/>
  <c r="H5296" i="1"/>
  <c r="H5297" i="1"/>
  <c r="H5298" i="1"/>
  <c r="H5299" i="1"/>
  <c r="H5300" i="1"/>
  <c r="H5301" i="1"/>
  <c r="H5302" i="1"/>
  <c r="H5303" i="1"/>
  <c r="H5304" i="1"/>
  <c r="H5305" i="1"/>
  <c r="H5306" i="1"/>
  <c r="H5307" i="1"/>
  <c r="H5308" i="1"/>
  <c r="H5309" i="1"/>
  <c r="H5310" i="1"/>
  <c r="H5311" i="1"/>
  <c r="H5312" i="1"/>
  <c r="H5313" i="1"/>
  <c r="H5314" i="1"/>
  <c r="H5315" i="1"/>
  <c r="H5316" i="1"/>
  <c r="H5317" i="1"/>
  <c r="H5318" i="1"/>
  <c r="H5319" i="1"/>
  <c r="H5320" i="1"/>
  <c r="H5321" i="1"/>
  <c r="H5322" i="1"/>
  <c r="H5323" i="1"/>
  <c r="H5324" i="1"/>
  <c r="H5325" i="1"/>
  <c r="H5326" i="1"/>
  <c r="H5327" i="1"/>
  <c r="H5328" i="1"/>
  <c r="H5329" i="1"/>
  <c r="H5330" i="1"/>
  <c r="H5331" i="1"/>
  <c r="H5332" i="1"/>
  <c r="H5333" i="1"/>
  <c r="H5334" i="1"/>
  <c r="H5335" i="1"/>
  <c r="H5336" i="1"/>
  <c r="H5337" i="1"/>
  <c r="H5338" i="1"/>
  <c r="H5339" i="1"/>
  <c r="H5340" i="1"/>
  <c r="H5341" i="1"/>
  <c r="H5342" i="1"/>
  <c r="H5343" i="1"/>
  <c r="H5344" i="1"/>
  <c r="H5345" i="1"/>
  <c r="H5346" i="1"/>
  <c r="H5347" i="1"/>
  <c r="H5348" i="1"/>
  <c r="H5349" i="1"/>
  <c r="H5350" i="1"/>
  <c r="H5351" i="1"/>
  <c r="H5352" i="1"/>
  <c r="H5353" i="1"/>
  <c r="H5354" i="1"/>
  <c r="H5355" i="1"/>
  <c r="H5356" i="1"/>
  <c r="H5357" i="1"/>
  <c r="H5358" i="1"/>
  <c r="H5359" i="1"/>
  <c r="H5360" i="1"/>
  <c r="H5361" i="1"/>
  <c r="H5362" i="1"/>
  <c r="H5363" i="1"/>
  <c r="H5364" i="1"/>
  <c r="H5365" i="1"/>
  <c r="H5366" i="1"/>
  <c r="H5367" i="1"/>
  <c r="H5368" i="1"/>
  <c r="H5369" i="1"/>
  <c r="H5370" i="1"/>
  <c r="H5371" i="1"/>
  <c r="H5372" i="1"/>
  <c r="H5373" i="1"/>
  <c r="H5374" i="1"/>
  <c r="H5375" i="1"/>
  <c r="H5376" i="1"/>
  <c r="H5377" i="1"/>
  <c r="H5378" i="1"/>
  <c r="H5379" i="1"/>
  <c r="H5380" i="1"/>
  <c r="H5381" i="1"/>
  <c r="H5382" i="1"/>
  <c r="H5383" i="1"/>
  <c r="H5384" i="1"/>
  <c r="H5385" i="1"/>
  <c r="H5386" i="1"/>
  <c r="H5387" i="1"/>
  <c r="I53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05" i="1"/>
  <c r="I5006" i="1"/>
  <c r="I5007" i="1"/>
  <c r="I5008" i="1"/>
  <c r="I5009" i="1"/>
  <c r="I5010" i="1"/>
  <c r="I5011" i="1"/>
  <c r="I5012" i="1"/>
  <c r="I5013" i="1"/>
  <c r="I5014" i="1"/>
  <c r="I5015" i="1"/>
  <c r="I5016" i="1"/>
  <c r="I5017" i="1"/>
  <c r="I5018" i="1"/>
  <c r="I5019" i="1"/>
  <c r="I5020" i="1"/>
  <c r="I5021" i="1"/>
  <c r="I5022" i="1"/>
  <c r="I5023" i="1"/>
  <c r="I5024" i="1"/>
  <c r="I5025" i="1"/>
  <c r="I5026" i="1"/>
  <c r="I5027" i="1"/>
  <c r="I5028" i="1"/>
  <c r="I5029" i="1"/>
  <c r="I5030" i="1"/>
  <c r="I5031" i="1"/>
  <c r="I5032" i="1"/>
  <c r="I5033" i="1"/>
  <c r="I5034" i="1"/>
  <c r="I5035" i="1"/>
  <c r="I5036" i="1"/>
  <c r="I5037" i="1"/>
  <c r="I5038" i="1"/>
  <c r="I5039" i="1"/>
  <c r="I5040" i="1"/>
  <c r="I5041" i="1"/>
  <c r="I5042" i="1"/>
  <c r="I5043" i="1"/>
  <c r="I5044" i="1"/>
  <c r="I5045" i="1"/>
  <c r="I5046" i="1"/>
  <c r="I5047" i="1"/>
  <c r="I5048" i="1"/>
  <c r="I5049" i="1"/>
  <c r="I5050" i="1"/>
  <c r="I5051" i="1"/>
  <c r="I5052" i="1"/>
  <c r="I5053" i="1"/>
  <c r="I5054" i="1"/>
  <c r="I5055" i="1"/>
  <c r="I5056" i="1"/>
  <c r="I5057" i="1"/>
  <c r="I5058" i="1"/>
  <c r="I5059" i="1"/>
  <c r="I5060" i="1"/>
  <c r="I5061" i="1"/>
  <c r="I5062" i="1"/>
  <c r="I5063" i="1"/>
  <c r="I5064" i="1"/>
  <c r="I5065" i="1"/>
  <c r="I5066" i="1"/>
  <c r="I5067" i="1"/>
  <c r="I5068" i="1"/>
  <c r="I5069" i="1"/>
  <c r="I5070" i="1"/>
  <c r="I5071" i="1"/>
  <c r="I5072" i="1"/>
  <c r="I5073" i="1"/>
  <c r="I5074" i="1"/>
  <c r="I5075" i="1"/>
  <c r="I5076" i="1"/>
  <c r="I5077" i="1"/>
  <c r="I5078" i="1"/>
  <c r="I5079" i="1"/>
  <c r="I5080" i="1"/>
  <c r="I5081" i="1"/>
  <c r="I5082" i="1"/>
  <c r="I5083" i="1"/>
  <c r="I5084" i="1"/>
  <c r="I5085" i="1"/>
  <c r="I5086" i="1"/>
  <c r="I5087" i="1"/>
  <c r="I5088" i="1"/>
  <c r="I5089" i="1"/>
  <c r="I5090" i="1"/>
  <c r="I5091" i="1"/>
  <c r="I5092" i="1"/>
  <c r="I5093" i="1"/>
  <c r="I5094" i="1"/>
  <c r="I5095" i="1"/>
  <c r="I5096" i="1"/>
  <c r="I5097" i="1"/>
  <c r="I5098" i="1"/>
  <c r="I5099" i="1"/>
  <c r="I5100" i="1"/>
  <c r="I5101" i="1"/>
  <c r="I5102" i="1"/>
  <c r="I5103" i="1"/>
  <c r="I5104" i="1"/>
  <c r="I5105" i="1"/>
  <c r="I5106" i="1"/>
  <c r="I5107" i="1"/>
  <c r="I5108" i="1"/>
  <c r="I5109" i="1"/>
  <c r="I5110" i="1"/>
  <c r="I5111" i="1"/>
  <c r="I5112" i="1"/>
  <c r="I5113" i="1"/>
  <c r="I5114" i="1"/>
  <c r="I5115" i="1"/>
  <c r="I5116" i="1"/>
  <c r="I5117" i="1"/>
  <c r="I5118" i="1"/>
  <c r="I5119" i="1"/>
  <c r="I5120" i="1"/>
  <c r="I5121" i="1"/>
  <c r="I5122" i="1"/>
  <c r="I5123" i="1"/>
  <c r="I5124" i="1"/>
  <c r="I5125" i="1"/>
  <c r="I5126" i="1"/>
  <c r="I5127" i="1"/>
  <c r="I5128" i="1"/>
  <c r="I5129" i="1"/>
  <c r="I5130" i="1"/>
  <c r="I5131" i="1"/>
  <c r="I5132" i="1"/>
  <c r="I5133" i="1"/>
  <c r="I5134" i="1"/>
  <c r="I5135" i="1"/>
  <c r="I5136" i="1"/>
  <c r="I5137" i="1"/>
  <c r="I5138" i="1"/>
  <c r="I5139" i="1"/>
  <c r="I5140" i="1"/>
  <c r="I5141" i="1"/>
  <c r="I5142" i="1"/>
  <c r="I5143" i="1"/>
  <c r="I5144" i="1"/>
  <c r="I5145" i="1"/>
  <c r="I5146" i="1"/>
  <c r="I5147" i="1"/>
  <c r="I5148" i="1"/>
  <c r="I5149" i="1"/>
  <c r="I5150" i="1"/>
  <c r="I5151" i="1"/>
  <c r="I5152" i="1"/>
  <c r="I5153" i="1"/>
  <c r="I5154" i="1"/>
  <c r="I5155" i="1"/>
  <c r="I5156" i="1"/>
  <c r="I5157" i="1"/>
  <c r="I5158" i="1"/>
  <c r="I5159" i="1"/>
  <c r="I5160" i="1"/>
  <c r="I5161" i="1"/>
  <c r="I5162" i="1"/>
  <c r="I5163" i="1"/>
  <c r="I5164" i="1"/>
  <c r="I5165" i="1"/>
  <c r="I5166" i="1"/>
  <c r="I5167" i="1"/>
  <c r="I5168" i="1"/>
  <c r="I5169" i="1"/>
  <c r="I5170" i="1"/>
  <c r="I5171" i="1"/>
  <c r="I5172" i="1"/>
  <c r="I5173" i="1"/>
  <c r="I5174" i="1"/>
  <c r="I5175" i="1"/>
  <c r="I5176" i="1"/>
  <c r="I5177" i="1"/>
  <c r="I5178" i="1"/>
  <c r="I5179" i="1"/>
  <c r="I5180" i="1"/>
  <c r="I5181" i="1"/>
  <c r="I5182" i="1"/>
  <c r="I5183" i="1"/>
  <c r="I5184" i="1"/>
  <c r="I5185" i="1"/>
  <c r="I5186" i="1"/>
  <c r="I5187" i="1"/>
  <c r="I5188" i="1"/>
  <c r="I5189" i="1"/>
  <c r="I5190" i="1"/>
  <c r="I5191" i="1"/>
  <c r="I5192" i="1"/>
  <c r="I5193" i="1"/>
  <c r="I5194" i="1"/>
  <c r="I5195" i="1"/>
  <c r="I5196" i="1"/>
  <c r="I5197" i="1"/>
  <c r="I5198" i="1"/>
  <c r="I5199" i="1"/>
  <c r="I5200" i="1"/>
  <c r="I5201" i="1"/>
  <c r="I5202" i="1"/>
  <c r="I5203" i="1"/>
  <c r="I5204" i="1"/>
  <c r="I5205" i="1"/>
  <c r="I5206" i="1"/>
  <c r="I5207" i="1"/>
  <c r="I5208" i="1"/>
  <c r="I5209" i="1"/>
  <c r="I5210" i="1"/>
  <c r="I5211" i="1"/>
  <c r="I5212" i="1"/>
  <c r="I5213" i="1"/>
  <c r="I5214" i="1"/>
  <c r="I5215" i="1"/>
  <c r="I5216" i="1"/>
  <c r="I5217" i="1"/>
  <c r="I5218" i="1"/>
  <c r="I5219" i="1"/>
  <c r="I5220" i="1"/>
  <c r="I5221" i="1"/>
  <c r="I5222" i="1"/>
  <c r="I5223" i="1"/>
  <c r="I5224" i="1"/>
  <c r="I5225" i="1"/>
  <c r="I5226" i="1"/>
  <c r="I5227" i="1"/>
  <c r="I5228" i="1"/>
  <c r="I5229" i="1"/>
  <c r="I5230" i="1"/>
  <c r="I5231" i="1"/>
  <c r="I5232" i="1"/>
  <c r="I5233" i="1"/>
  <c r="I5234" i="1"/>
  <c r="I5235" i="1"/>
  <c r="I5236" i="1"/>
  <c r="I5237" i="1"/>
  <c r="I5238" i="1"/>
  <c r="I5239" i="1"/>
  <c r="I5240" i="1"/>
  <c r="I5241" i="1"/>
  <c r="I5242" i="1"/>
  <c r="I5243" i="1"/>
  <c r="I5244" i="1"/>
  <c r="I5245" i="1"/>
  <c r="I5246" i="1"/>
  <c r="I5247" i="1"/>
  <c r="I5248" i="1"/>
  <c r="I5249" i="1"/>
  <c r="I5250" i="1"/>
  <c r="I5251" i="1"/>
  <c r="I5252" i="1"/>
  <c r="I5253" i="1"/>
  <c r="I5254" i="1"/>
  <c r="I5255" i="1"/>
  <c r="I5256" i="1"/>
  <c r="I5257" i="1"/>
  <c r="I5258" i="1"/>
  <c r="I5259" i="1"/>
  <c r="I5260" i="1"/>
  <c r="I5261" i="1"/>
  <c r="I5262" i="1"/>
  <c r="I5263" i="1"/>
  <c r="I5264" i="1"/>
  <c r="I5265" i="1"/>
  <c r="I5266" i="1"/>
  <c r="I5267" i="1"/>
  <c r="I5268" i="1"/>
  <c r="I5269" i="1"/>
  <c r="I5270" i="1"/>
  <c r="I5271" i="1"/>
  <c r="I5272" i="1"/>
  <c r="I5273" i="1"/>
  <c r="I5274" i="1"/>
  <c r="I5275" i="1"/>
  <c r="I5276" i="1"/>
  <c r="I5277" i="1"/>
  <c r="I5278" i="1"/>
  <c r="I5279" i="1"/>
  <c r="I5280" i="1"/>
  <c r="I5281" i="1"/>
  <c r="I5282" i="1"/>
  <c r="I5283" i="1"/>
  <c r="I5284" i="1"/>
  <c r="I5285" i="1"/>
  <c r="I5286" i="1"/>
  <c r="I5287" i="1"/>
  <c r="I5288" i="1"/>
  <c r="I5289" i="1"/>
  <c r="I5290" i="1"/>
  <c r="I5291" i="1"/>
  <c r="I5292" i="1"/>
  <c r="I5293" i="1"/>
  <c r="I5294" i="1"/>
  <c r="I5295" i="1"/>
  <c r="I5296" i="1"/>
  <c r="I5297" i="1"/>
  <c r="I5298" i="1"/>
  <c r="I5299" i="1"/>
  <c r="I5300" i="1"/>
  <c r="I5301" i="1"/>
  <c r="I5302" i="1"/>
  <c r="I5303" i="1"/>
  <c r="I5304" i="1"/>
  <c r="I5305" i="1"/>
  <c r="I5306" i="1"/>
  <c r="I5307" i="1"/>
  <c r="I5308" i="1"/>
  <c r="I5309" i="1"/>
  <c r="I5310" i="1"/>
  <c r="I5311" i="1"/>
  <c r="I5312" i="1"/>
  <c r="I5313" i="1"/>
  <c r="I5314" i="1"/>
  <c r="I5315" i="1"/>
  <c r="I5316" i="1"/>
  <c r="I5317" i="1"/>
  <c r="I5318" i="1"/>
  <c r="I5319" i="1"/>
  <c r="I5320" i="1"/>
  <c r="I5321" i="1"/>
  <c r="I5322" i="1"/>
  <c r="I5323" i="1"/>
  <c r="I5324" i="1"/>
  <c r="I5325" i="1"/>
  <c r="I5326" i="1"/>
  <c r="I5327" i="1"/>
  <c r="I5328" i="1"/>
  <c r="I5329" i="1"/>
  <c r="I5330" i="1"/>
  <c r="I5331" i="1"/>
  <c r="I5332" i="1"/>
  <c r="I5333" i="1"/>
  <c r="I5334" i="1"/>
  <c r="I5335" i="1"/>
  <c r="I5336" i="1"/>
  <c r="I5337" i="1"/>
  <c r="I5338" i="1"/>
  <c r="I5339" i="1"/>
  <c r="I5340" i="1"/>
  <c r="I5341" i="1"/>
  <c r="I5342" i="1"/>
  <c r="I5343" i="1"/>
  <c r="I5344" i="1"/>
  <c r="I5345" i="1"/>
  <c r="I5346" i="1"/>
  <c r="I5347" i="1"/>
  <c r="I5348" i="1"/>
  <c r="I5349" i="1"/>
  <c r="I5350" i="1"/>
  <c r="I5351" i="1"/>
  <c r="I5352" i="1"/>
  <c r="I5353" i="1"/>
  <c r="I5354" i="1"/>
  <c r="I5355" i="1"/>
  <c r="I5356" i="1"/>
  <c r="I5357" i="1"/>
  <c r="I5358" i="1"/>
  <c r="I5359" i="1"/>
  <c r="I5360" i="1"/>
  <c r="I5361" i="1"/>
  <c r="I5362" i="1"/>
  <c r="I5363" i="1"/>
  <c r="I5364" i="1"/>
  <c r="I5365" i="1"/>
  <c r="I5366" i="1"/>
  <c r="I5367" i="1"/>
  <c r="I5368" i="1"/>
  <c r="I5369" i="1"/>
  <c r="I5370" i="1"/>
  <c r="I5371" i="1"/>
  <c r="I5372" i="1"/>
  <c r="I5373" i="1"/>
  <c r="I5374" i="1"/>
  <c r="I5375" i="1"/>
  <c r="I5376" i="1"/>
  <c r="I5377" i="1"/>
  <c r="I5378" i="1"/>
  <c r="I5379" i="1"/>
  <c r="I5380" i="1"/>
  <c r="I5381" i="1"/>
  <c r="I5382" i="1"/>
  <c r="I5383" i="1"/>
  <c r="I5384" i="1"/>
  <c r="I5385" i="1"/>
  <c r="I5386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548" i="1"/>
  <c r="I908" i="1" l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268" i="1"/>
  <c r="I267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29" i="1"/>
  <c r="I28" i="1"/>
  <c r="I27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4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O9" i="1" l="1" a="1"/>
  <c r="O9" i="1" s="1"/>
  <c r="O33" i="1" a="1"/>
  <c r="O33" i="1" s="1"/>
  <c r="O32" i="1" a="1"/>
  <c r="O32" i="1" s="1"/>
  <c r="O30" i="1" a="1"/>
  <c r="O30" i="1" s="1"/>
  <c r="O31" i="1" a="1"/>
  <c r="O31" i="1" s="1"/>
  <c r="O10" i="1" a="1"/>
  <c r="O10" i="1" s="1"/>
  <c r="O29" i="1" a="1"/>
  <c r="O29" i="1" s="1"/>
  <c r="O28" i="1" a="1"/>
  <c r="O28" i="1" s="1"/>
  <c r="O24" i="1" a="1"/>
  <c r="O24" i="1" s="1"/>
  <c r="O20" i="1" a="1"/>
  <c r="O20" i="1" s="1"/>
  <c r="O16" i="1" a="1"/>
  <c r="O16" i="1" s="1"/>
  <c r="O12" i="1" a="1"/>
  <c r="O12" i="1" s="1"/>
  <c r="O25" i="1" a="1"/>
  <c r="O25" i="1" s="1"/>
  <c r="O21" i="1" a="1"/>
  <c r="O21" i="1" s="1"/>
  <c r="O17" i="1" a="1"/>
  <c r="O17" i="1" s="1"/>
  <c r="O11" i="1" a="1"/>
  <c r="O11" i="1" s="1"/>
  <c r="O27" i="1" a="1"/>
  <c r="O27" i="1" s="1"/>
  <c r="O23" i="1" a="1"/>
  <c r="O23" i="1" s="1"/>
  <c r="O19" i="1" a="1"/>
  <c r="O19" i="1" s="1"/>
  <c r="O15" i="1" a="1"/>
  <c r="O15" i="1" s="1"/>
  <c r="O13" i="1" a="1"/>
  <c r="O13" i="1" s="1"/>
  <c r="O26" i="1" a="1"/>
  <c r="O26" i="1" s="1"/>
  <c r="O22" i="1" a="1"/>
  <c r="O22" i="1" s="1"/>
  <c r="O18" i="1" a="1"/>
  <c r="O18" i="1" s="1"/>
  <c r="O14" i="1" a="1"/>
  <c r="O14" i="1" s="1"/>
  <c r="O34" i="1" l="1"/>
</calcChain>
</file>

<file path=xl/sharedStrings.xml><?xml version="1.0" encoding="utf-8"?>
<sst xmlns="http://schemas.openxmlformats.org/spreadsheetml/2006/main" count="185" uniqueCount="115">
  <si>
    <t>STR</t>
    <phoneticPr fontId="2" type="noConversion"/>
  </si>
  <si>
    <t>DSD</t>
    <phoneticPr fontId="2" type="noConversion"/>
  </si>
  <si>
    <t>DSL</t>
    <phoneticPr fontId="2" type="noConversion"/>
  </si>
  <si>
    <t>DSI</t>
    <phoneticPr fontId="2" type="noConversion"/>
  </si>
  <si>
    <t>ALL</t>
    <phoneticPr fontId="2" type="noConversion"/>
  </si>
  <si>
    <t>ATK</t>
    <phoneticPr fontId="2" type="noConversion"/>
  </si>
  <si>
    <t>힘</t>
    <phoneticPr fontId="2" type="noConversion"/>
  </si>
  <si>
    <t>힘덱</t>
    <phoneticPr fontId="2" type="noConversion"/>
  </si>
  <si>
    <t>힘럭</t>
    <phoneticPr fontId="2" type="noConversion"/>
  </si>
  <si>
    <t>힘인</t>
    <phoneticPr fontId="2" type="noConversion"/>
  </si>
  <si>
    <t>올스텟</t>
    <phoneticPr fontId="2" type="noConversion"/>
  </si>
  <si>
    <t>공격력</t>
    <phoneticPr fontId="2" type="noConversion"/>
  </si>
  <si>
    <t>스텟환산</t>
    <phoneticPr fontId="2" type="noConversion"/>
  </si>
  <si>
    <t>확률</t>
    <phoneticPr fontId="2" type="noConversion"/>
  </si>
  <si>
    <t>160제기준</t>
    <phoneticPr fontId="2" type="noConversion"/>
  </si>
  <si>
    <t>환불기준</t>
    <phoneticPr fontId="2" type="noConversion"/>
  </si>
  <si>
    <t>영환불</t>
    <phoneticPr fontId="2" type="noConversion"/>
  </si>
  <si>
    <t>강환불</t>
    <phoneticPr fontId="2" type="noConversion"/>
  </si>
  <si>
    <t>올텟기준</t>
    <phoneticPr fontId="2" type="noConversion"/>
  </si>
  <si>
    <t>공마기준</t>
    <phoneticPr fontId="2" type="noConversion"/>
  </si>
  <si>
    <t>렙제</t>
    <phoneticPr fontId="2" type="noConversion"/>
  </si>
  <si>
    <t>100~119</t>
    <phoneticPr fontId="2" type="noConversion"/>
  </si>
  <si>
    <t>120~129</t>
    <phoneticPr fontId="2" type="noConversion"/>
  </si>
  <si>
    <t>130~139</t>
    <phoneticPr fontId="2" type="noConversion"/>
  </si>
  <si>
    <t>140~159</t>
    <phoneticPr fontId="2" type="noConversion"/>
  </si>
  <si>
    <t>0~9</t>
    <phoneticPr fontId="2" type="noConversion"/>
  </si>
  <si>
    <t>10~19</t>
    <phoneticPr fontId="2" type="noConversion"/>
  </si>
  <si>
    <t>20~29</t>
    <phoneticPr fontId="2" type="noConversion"/>
  </si>
  <si>
    <t>30~39</t>
    <phoneticPr fontId="2" type="noConversion"/>
  </si>
  <si>
    <t>40~49</t>
    <phoneticPr fontId="2" type="noConversion"/>
  </si>
  <si>
    <t>50~59</t>
    <phoneticPr fontId="2" type="noConversion"/>
  </si>
  <si>
    <t>60~69</t>
    <phoneticPr fontId="2" type="noConversion"/>
  </si>
  <si>
    <t>70~79</t>
    <phoneticPr fontId="2" type="noConversion"/>
  </si>
  <si>
    <t>80~89</t>
    <phoneticPr fontId="2" type="noConversion"/>
  </si>
  <si>
    <t>90~99</t>
    <phoneticPr fontId="2" type="noConversion"/>
  </si>
  <si>
    <t>100~109</t>
    <phoneticPr fontId="2" type="noConversion"/>
  </si>
  <si>
    <t>110~119</t>
    <phoneticPr fontId="2" type="noConversion"/>
  </si>
  <si>
    <t>140~149</t>
    <phoneticPr fontId="2" type="noConversion"/>
  </si>
  <si>
    <t>150~159</t>
    <phoneticPr fontId="2" type="noConversion"/>
  </si>
  <si>
    <t>160~169</t>
    <phoneticPr fontId="2" type="noConversion"/>
  </si>
  <si>
    <t>170~179</t>
    <phoneticPr fontId="2" type="noConversion"/>
  </si>
  <si>
    <t>180~189</t>
    <phoneticPr fontId="2" type="noConversion"/>
  </si>
  <si>
    <t>190~199</t>
    <phoneticPr fontId="2" type="noConversion"/>
  </si>
  <si>
    <t>200~209</t>
    <phoneticPr fontId="2" type="noConversion"/>
  </si>
  <si>
    <t>6C2</t>
    <phoneticPr fontId="2" type="noConversion"/>
  </si>
  <si>
    <t>6C1</t>
    <phoneticPr fontId="2" type="noConversion"/>
  </si>
  <si>
    <t>6C3-2</t>
    <phoneticPr fontId="2" type="noConversion"/>
  </si>
  <si>
    <t>6C3-1</t>
    <phoneticPr fontId="2" type="noConversion"/>
  </si>
  <si>
    <t>6C3-3</t>
    <phoneticPr fontId="2" type="noConversion"/>
  </si>
  <si>
    <t>6C3-4</t>
    <phoneticPr fontId="2" type="noConversion"/>
  </si>
  <si>
    <t>6C4-1-1</t>
    <phoneticPr fontId="2" type="noConversion"/>
  </si>
  <si>
    <t>6C4-1-2</t>
    <phoneticPr fontId="2" type="noConversion"/>
  </si>
  <si>
    <t>6C4-1-4</t>
    <phoneticPr fontId="2" type="noConversion"/>
  </si>
  <si>
    <t>6C4-1-3</t>
    <phoneticPr fontId="2" type="noConversion"/>
  </si>
  <si>
    <t>6C4-2-1</t>
    <phoneticPr fontId="2" type="noConversion"/>
  </si>
  <si>
    <t>210~219</t>
    <phoneticPr fontId="2" type="noConversion"/>
  </si>
  <si>
    <t>220~229</t>
    <phoneticPr fontId="2" type="noConversion"/>
  </si>
  <si>
    <t>230~239</t>
    <phoneticPr fontId="2" type="noConversion"/>
  </si>
  <si>
    <t>240~249</t>
    <phoneticPr fontId="2" type="noConversion"/>
  </si>
  <si>
    <t>6C4-2-2</t>
    <phoneticPr fontId="2" type="noConversion"/>
  </si>
  <si>
    <t>6C4-2-3</t>
    <phoneticPr fontId="2" type="noConversion"/>
  </si>
  <si>
    <t>6C4-2-4</t>
    <phoneticPr fontId="2" type="noConversion"/>
  </si>
  <si>
    <t>6C4-4-4</t>
    <phoneticPr fontId="2" type="noConversion"/>
  </si>
  <si>
    <t>6C4-4-3</t>
    <phoneticPr fontId="2" type="noConversion"/>
  </si>
  <si>
    <t>6C4-3-1</t>
    <phoneticPr fontId="2" type="noConversion"/>
  </si>
  <si>
    <t>6C4-3-2</t>
    <phoneticPr fontId="2" type="noConversion"/>
  </si>
  <si>
    <t>6C4-3-3</t>
    <phoneticPr fontId="2" type="noConversion"/>
  </si>
  <si>
    <t>6C4-4-1</t>
    <phoneticPr fontId="2" type="noConversion"/>
  </si>
  <si>
    <t>6C4-3-4</t>
    <phoneticPr fontId="2" type="noConversion"/>
  </si>
  <si>
    <t>6C4-4-2</t>
    <phoneticPr fontId="2" type="noConversion"/>
  </si>
  <si>
    <t>END</t>
    <phoneticPr fontId="2" type="noConversion"/>
  </si>
  <si>
    <t>120~139</t>
    <phoneticPr fontId="2" type="noConversion"/>
  </si>
  <si>
    <t>추옵</t>
    <phoneticPr fontId="2" type="noConversion"/>
  </si>
  <si>
    <t>확률</t>
    <phoneticPr fontId="2" type="noConversion"/>
  </si>
  <si>
    <t>50~59</t>
  </si>
  <si>
    <t>60~69</t>
  </si>
  <si>
    <t>70~79</t>
  </si>
  <si>
    <t>80~89</t>
  </si>
  <si>
    <t>90~99</t>
  </si>
  <si>
    <t>100~109</t>
  </si>
  <si>
    <t>110~119</t>
  </si>
  <si>
    <t>120~129</t>
  </si>
  <si>
    <t>130~139</t>
  </si>
  <si>
    <t>140~149</t>
  </si>
  <si>
    <t>150~159</t>
  </si>
  <si>
    <t>160~169</t>
  </si>
  <si>
    <t>170~179</t>
  </si>
  <si>
    <t>180~189</t>
  </si>
  <si>
    <t>190~199</t>
  </si>
  <si>
    <t>강환불</t>
    <phoneticPr fontId="2" type="noConversion"/>
  </si>
  <si>
    <t>영환불</t>
    <phoneticPr fontId="2" type="noConversion"/>
  </si>
  <si>
    <t>공1 = 4</t>
    <phoneticPr fontId="2" type="noConversion"/>
  </si>
  <si>
    <t>올1% = 10</t>
    <phoneticPr fontId="2" type="noConversion"/>
  </si>
  <si>
    <t>렙제</t>
    <phoneticPr fontId="2" type="noConversion"/>
  </si>
  <si>
    <t>추옵 수치 / 계산</t>
    <phoneticPr fontId="2" type="noConversion"/>
  </si>
  <si>
    <t>140 ~ 159</t>
    <phoneticPr fontId="2" type="noConversion"/>
  </si>
  <si>
    <t>공1 = 3</t>
    <phoneticPr fontId="2" type="noConversion"/>
  </si>
  <si>
    <t>올1% = 8</t>
    <phoneticPr fontId="2" type="noConversion"/>
  </si>
  <si>
    <t>sum</t>
    <phoneticPr fontId="2" type="noConversion"/>
  </si>
  <si>
    <t>원하는 스텟</t>
    <phoneticPr fontId="2" type="noConversion"/>
  </si>
  <si>
    <t>50 ~</t>
    <phoneticPr fontId="2" type="noConversion"/>
  </si>
  <si>
    <t>60 ~</t>
    <phoneticPr fontId="2" type="noConversion"/>
  </si>
  <si>
    <t>70 ~</t>
  </si>
  <si>
    <t>80 ~</t>
  </si>
  <si>
    <t>90 ~</t>
  </si>
  <si>
    <t>100 ~</t>
  </si>
  <si>
    <t>110 ~</t>
  </si>
  <si>
    <t>120 ~</t>
  </si>
  <si>
    <t>130 ~</t>
  </si>
  <si>
    <t>140 ~</t>
  </si>
  <si>
    <t>150 ~</t>
  </si>
  <si>
    <t>160 ~</t>
  </si>
  <si>
    <t>170 ~</t>
  </si>
  <si>
    <t>180 ~</t>
  </si>
  <si>
    <t>190 ~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</si>
</sst>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.000%"/>
    <numFmt numFmtId="177" formatCode="0.0000%"/>
    <numFmt numFmtId="178" formatCode="0.00000%"/>
  </numFmts>
  <fonts count="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theme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theme="1"/>
      </top>
      <bottom style="medium">
        <color indexed="64"/>
      </bottom>
      <diagonal/>
    </border>
    <border>
      <left/>
      <right style="medium">
        <color indexed="64"/>
      </right>
      <top style="thin">
        <color theme="1"/>
      </top>
      <bottom style="thin">
        <color theme="1"/>
      </bottom>
      <diagonal/>
    </border>
    <border>
      <left/>
      <right style="medium">
        <color indexed="64"/>
      </right>
      <top/>
      <bottom style="thin">
        <color theme="1"/>
      </bottom>
      <diagonal/>
    </border>
    <border>
      <left style="medium">
        <color indexed="64"/>
      </left>
      <right style="medium">
        <color indexed="64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 style="medium">
        <color indexed="64"/>
      </right>
      <top/>
      <bottom style="thin">
        <color theme="1"/>
      </bottom>
      <diagonal/>
    </border>
    <border>
      <left style="medium">
        <color indexed="64"/>
      </left>
      <right style="medium">
        <color theme="0" tint="-0.34998626667073579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theme="0" tint="-0.34998626667073579"/>
      </right>
      <top/>
      <bottom style="thin">
        <color theme="1"/>
      </bottom>
      <diagonal/>
    </border>
    <border>
      <left style="medium">
        <color indexed="64"/>
      </left>
      <right style="medium">
        <color theme="0" tint="-0.34998626667073579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 style="medium">
        <color theme="0" tint="-0.34998626667073579"/>
      </right>
      <top style="thin">
        <color theme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theme="1"/>
      </top>
      <bottom style="medium">
        <color theme="0" tint="-0.34998626667073579"/>
      </bottom>
      <diagonal/>
    </border>
    <border>
      <left style="medium">
        <color indexed="64"/>
      </left>
      <right style="medium">
        <color theme="0" tint="-0.34998626667073579"/>
      </right>
      <top style="thin">
        <color theme="1"/>
      </top>
      <bottom style="medium">
        <color theme="0" tint="-0.34998626667073579"/>
      </bottom>
      <diagonal/>
    </border>
    <border>
      <left/>
      <right style="medium">
        <color indexed="64"/>
      </right>
      <top style="thin">
        <color theme="1"/>
      </top>
      <bottom style="medium">
        <color theme="0" tint="-0.34998626667073579"/>
      </bottom>
      <diagonal/>
    </border>
    <border>
      <left/>
      <right style="medium">
        <color theme="0" tint="-0.34998626667073579"/>
      </right>
      <top/>
      <bottom style="thin">
        <color theme="1"/>
      </bottom>
      <diagonal/>
    </border>
    <border>
      <left/>
      <right style="medium">
        <color theme="0" tint="-0.34998626667073579"/>
      </right>
      <top style="thin">
        <color theme="1"/>
      </top>
      <bottom style="thin">
        <color theme="1"/>
      </bottom>
      <diagonal/>
    </border>
    <border>
      <left/>
      <right style="medium">
        <color theme="0" tint="-0.34998626667073579"/>
      </right>
      <top style="thin">
        <color theme="1"/>
      </top>
      <bottom style="medium">
        <color theme="0" tint="-0.34998626667073579"/>
      </bottom>
      <diagonal/>
    </border>
    <border>
      <left style="medium">
        <color indexed="64"/>
      </left>
      <right style="medium">
        <color theme="0" tint="-0.34998626667073579"/>
      </right>
      <top style="medium">
        <color indexed="64"/>
      </top>
      <bottom style="thin">
        <color theme="1"/>
      </bottom>
      <diagonal/>
    </border>
    <border>
      <left/>
      <right style="medium">
        <color theme="0" tint="-0.34998626667073579"/>
      </right>
      <top style="thin">
        <color theme="1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theme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theme="1"/>
      </bottom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9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9" fontId="0" fillId="0" borderId="1" xfId="1" applyFont="1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176" fontId="0" fillId="0" borderId="0" xfId="1" applyNumberFormat="1" applyFont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178" fontId="0" fillId="0" borderId="23" xfId="1" applyNumberFormat="1" applyFont="1" applyBorder="1" applyAlignment="1">
      <alignment horizontal="center" vertical="center"/>
    </xf>
    <xf numFmtId="178" fontId="0" fillId="0" borderId="21" xfId="1" applyNumberFormat="1" applyFont="1" applyBorder="1" applyAlignment="1">
      <alignment horizontal="center" vertical="center"/>
    </xf>
    <xf numFmtId="178" fontId="0" fillId="0" borderId="24" xfId="1" applyNumberFormat="1" applyFont="1" applyBorder="1" applyAlignment="1">
      <alignment horizontal="center" vertical="center"/>
    </xf>
    <xf numFmtId="178" fontId="0" fillId="0" borderId="36" xfId="1" applyNumberFormat="1" applyFont="1" applyBorder="1" applyAlignment="1">
      <alignment horizontal="center" vertical="center"/>
    </xf>
    <xf numFmtId="178" fontId="0" fillId="0" borderId="0" xfId="0" applyNumberFormat="1" applyAlignment="1">
      <alignment horizontal="center" vertical="center"/>
    </xf>
    <xf numFmtId="178" fontId="0" fillId="0" borderId="20" xfId="1" applyNumberFormat="1" applyFont="1" applyBorder="1" applyAlignment="1">
      <alignment horizontal="center" vertical="center"/>
    </xf>
    <xf numFmtId="177" fontId="0" fillId="0" borderId="20" xfId="1" applyNumberFormat="1" applyFont="1" applyBorder="1" applyAlignment="1">
      <alignment horizontal="center" vertical="center"/>
    </xf>
    <xf numFmtId="177" fontId="0" fillId="0" borderId="23" xfId="1" applyNumberFormat="1" applyFont="1" applyBorder="1" applyAlignment="1">
      <alignment horizontal="center" vertical="center"/>
    </xf>
    <xf numFmtId="177" fontId="0" fillId="0" borderId="21" xfId="1" applyNumberFormat="1" applyFont="1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177" fontId="0" fillId="0" borderId="24" xfId="1" applyNumberFormat="1" applyFont="1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177" fontId="0" fillId="2" borderId="41" xfId="1" applyNumberFormat="1" applyFont="1" applyFill="1" applyBorder="1" applyAlignment="1">
      <alignment horizontal="center" vertical="center"/>
    </xf>
    <xf numFmtId="0" fontId="0" fillId="2" borderId="41" xfId="0" applyFill="1" applyBorder="1" applyAlignment="1">
      <alignment horizontal="center" vertical="center"/>
    </xf>
    <xf numFmtId="176" fontId="0" fillId="2" borderId="41" xfId="0" applyNumberFormat="1" applyFill="1" applyBorder="1" applyAlignment="1">
      <alignment horizontal="center" vertical="center"/>
    </xf>
    <xf numFmtId="0" fontId="0" fillId="2" borderId="43" xfId="0" applyFill="1" applyBorder="1" applyAlignment="1">
      <alignment horizontal="center" vertical="center"/>
    </xf>
    <xf numFmtId="177" fontId="0" fillId="2" borderId="46" xfId="1" applyNumberFormat="1" applyFont="1" applyFill="1" applyBorder="1" applyAlignment="1">
      <alignment horizontal="center" vertical="center"/>
    </xf>
    <xf numFmtId="177" fontId="0" fillId="2" borderId="47" xfId="1" applyNumberFormat="1" applyFont="1" applyFill="1" applyBorder="1" applyAlignment="1">
      <alignment horizontal="center" vertical="center"/>
    </xf>
    <xf numFmtId="177" fontId="0" fillId="2" borderId="44" xfId="1" applyNumberFormat="1" applyFont="1" applyFill="1" applyBorder="1" applyAlignment="1">
      <alignment horizontal="center" vertical="center"/>
    </xf>
    <xf numFmtId="0" fontId="0" fillId="2" borderId="48" xfId="0" applyFill="1" applyBorder="1" applyAlignment="1">
      <alignment horizontal="center" vertical="center"/>
    </xf>
    <xf numFmtId="0" fontId="0" fillId="2" borderId="49" xfId="0" applyFill="1" applyBorder="1" applyAlignment="1">
      <alignment horizontal="center" vertical="center"/>
    </xf>
    <xf numFmtId="0" fontId="0" fillId="2" borderId="45" xfId="0" applyFill="1" applyBorder="1" applyAlignment="1">
      <alignment horizontal="center" vertical="center"/>
    </xf>
    <xf numFmtId="177" fontId="0" fillId="2" borderId="51" xfId="1" applyNumberFormat="1" applyFont="1" applyFill="1" applyBorder="1" applyAlignment="1">
      <alignment horizontal="center" vertical="center"/>
    </xf>
    <xf numFmtId="177" fontId="0" fillId="2" borderId="52" xfId="1" applyNumberFormat="1" applyFont="1" applyFill="1" applyBorder="1" applyAlignment="1">
      <alignment horizontal="center" vertical="center"/>
    </xf>
    <xf numFmtId="177" fontId="0" fillId="2" borderId="53" xfId="1" applyNumberFormat="1" applyFont="1" applyFill="1" applyBorder="1" applyAlignment="1">
      <alignment horizontal="center" vertical="center"/>
    </xf>
    <xf numFmtId="0" fontId="0" fillId="2" borderId="54" xfId="0" applyFill="1" applyBorder="1" applyAlignment="1">
      <alignment horizontal="center" vertical="center"/>
    </xf>
    <xf numFmtId="177" fontId="0" fillId="2" borderId="55" xfId="1" applyNumberFormat="1" applyFont="1" applyFill="1" applyBorder="1" applyAlignment="1">
      <alignment horizontal="center" vertical="center"/>
    </xf>
    <xf numFmtId="177" fontId="0" fillId="2" borderId="56" xfId="1" applyNumberFormat="1" applyFont="1" applyFill="1" applyBorder="1" applyAlignment="1">
      <alignment horizontal="center" vertical="center"/>
    </xf>
    <xf numFmtId="176" fontId="0" fillId="2" borderId="57" xfId="1" applyNumberFormat="1" applyFont="1" applyFill="1" applyBorder="1" applyAlignment="1">
      <alignment horizontal="center" vertical="center"/>
    </xf>
    <xf numFmtId="177" fontId="0" fillId="2" borderId="58" xfId="1" applyNumberFormat="1" applyFont="1" applyFill="1" applyBorder="1" applyAlignment="1">
      <alignment horizontal="center" vertical="center"/>
    </xf>
    <xf numFmtId="177" fontId="0" fillId="2" borderId="59" xfId="1" applyNumberFormat="1" applyFont="1" applyFill="1" applyBorder="1" applyAlignment="1">
      <alignment horizontal="center" vertical="center"/>
    </xf>
    <xf numFmtId="177" fontId="0" fillId="2" borderId="57" xfId="1" applyNumberFormat="1" applyFont="1" applyFill="1" applyBorder="1" applyAlignment="1">
      <alignment horizontal="center" vertical="center"/>
    </xf>
    <xf numFmtId="177" fontId="0" fillId="2" borderId="61" xfId="1" applyNumberFormat="1" applyFont="1" applyFill="1" applyBorder="1" applyAlignment="1">
      <alignment horizontal="center" vertical="center"/>
    </xf>
    <xf numFmtId="176" fontId="0" fillId="2" borderId="60" xfId="1" applyNumberFormat="1" applyFont="1" applyFill="1" applyBorder="1" applyAlignment="1">
      <alignment horizontal="center" vertical="center"/>
    </xf>
    <xf numFmtId="176" fontId="0" fillId="2" borderId="62" xfId="1" applyNumberFormat="1" applyFont="1" applyFill="1" applyBorder="1" applyAlignment="1">
      <alignment horizontal="center" vertical="center"/>
    </xf>
    <xf numFmtId="177" fontId="0" fillId="2" borderId="60" xfId="1" applyNumberFormat="1" applyFont="1" applyFill="1" applyBorder="1" applyAlignment="1">
      <alignment horizontal="center" vertical="center"/>
    </xf>
    <xf numFmtId="177" fontId="0" fillId="2" borderId="62" xfId="1" applyNumberFormat="1" applyFont="1" applyFill="1" applyBorder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50" xfId="0" applyFill="1" applyBorder="1" applyAlignment="1">
      <alignment horizontal="center" vertical="center"/>
    </xf>
    <xf numFmtId="0" fontId="0" fillId="2" borderId="27" xfId="0" applyFill="1" applyBorder="1" applyAlignment="1">
      <alignment horizontal="center" vertical="center"/>
    </xf>
    <xf numFmtId="0" fontId="0" fillId="2" borderId="42" xfId="0" applyFill="1" applyBorder="1" applyAlignment="1">
      <alignment horizontal="center" vertical="center"/>
    </xf>
    <xf numFmtId="0" fontId="0" fillId="2" borderId="36" xfId="0" applyFill="1" applyBorder="1" applyAlignment="1">
      <alignment horizontal="center" vertical="center"/>
    </xf>
    <xf numFmtId="178" fontId="0" fillId="0" borderId="20" xfId="1" applyNumberFormat="1" applyFont="1" applyBorder="1" applyAlignment="1">
      <alignment horizontal="center" vertical="center"/>
    </xf>
    <xf numFmtId="178" fontId="0" fillId="0" borderId="31" xfId="1" applyNumberFormat="1" applyFont="1" applyBorder="1" applyAlignment="1">
      <alignment horizontal="center" vertical="center"/>
    </xf>
    <xf numFmtId="0" fontId="0" fillId="2" borderId="27" xfId="0" applyFill="1" applyBorder="1" applyAlignment="1">
      <alignment horizontal="center" vertical="center"/>
    </xf>
    <xf numFmtId="0" fontId="0" fillId="2" borderId="63" xfId="0" applyFill="1" applyBorder="1" applyAlignment="1">
      <alignment horizontal="center" vertical="center"/>
    </xf>
    <xf numFmtId="177" fontId="0" fillId="0" borderId="0" xfId="1" applyNumberFormat="1" applyFont="1" applyBorder="1" applyAlignment="1">
      <alignment horizontal="center" vertical="center"/>
    </xf>
    <xf numFmtId="176" fontId="0" fillId="2" borderId="51" xfId="1" applyNumberFormat="1" applyFont="1" applyFill="1" applyBorder="1" applyAlignment="1">
      <alignment horizontal="center" vertical="center"/>
    </xf>
    <xf numFmtId="176" fontId="0" fillId="2" borderId="52" xfId="1" applyNumberFormat="1" applyFont="1" applyFill="1" applyBorder="1" applyAlignment="1">
      <alignment horizontal="center" vertical="center"/>
    </xf>
    <xf numFmtId="176" fontId="0" fillId="2" borderId="58" xfId="1" applyNumberFormat="1" applyFont="1" applyFill="1" applyBorder="1" applyAlignment="1">
      <alignment horizontal="center" vertical="center"/>
    </xf>
    <xf numFmtId="176" fontId="0" fillId="2" borderId="46" xfId="1" applyNumberFormat="1" applyFont="1" applyFill="1" applyBorder="1" applyAlignment="1">
      <alignment horizontal="center" vertical="center"/>
    </xf>
    <xf numFmtId="176" fontId="0" fillId="2" borderId="56" xfId="1" applyNumberFormat="1" applyFont="1" applyFill="1" applyBorder="1" applyAlignment="1">
      <alignment horizontal="center" vertical="center"/>
    </xf>
  </cellXfs>
  <cellStyles count="2">
    <cellStyle name="백분율" xfId="1" builtinId="5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11755"/>
  <sheetViews>
    <sheetView tabSelected="1" topLeftCell="M1" zoomScale="70" zoomScaleNormal="70" workbookViewId="0">
      <selection activeCell="S17" sqref="S17"/>
    </sheetView>
  </sheetViews>
  <sheetFormatPr defaultColWidth="10.625" defaultRowHeight="16.5" x14ac:dyDescent="0.3"/>
  <cols>
    <col min="1" max="1" width="10.625" style="1"/>
    <col min="2" max="2" width="10.625" style="15"/>
    <col min="3" max="6" width="10.625" style="2"/>
    <col min="7" max="7" width="10.625" style="31"/>
    <col min="8" max="8" width="10.625" style="23"/>
    <col min="9" max="9" width="10.625" style="39"/>
    <col min="10" max="10" width="10.625" style="1"/>
    <col min="11" max="11" width="11.625" style="1" bestFit="1" customWidth="1"/>
    <col min="12" max="14" width="10.625" style="1"/>
    <col min="15" max="15" width="10.625" style="1" customWidth="1"/>
    <col min="16" max="20" width="10.625" style="1"/>
    <col min="21" max="21" width="10.625" style="1" customWidth="1"/>
    <col min="22" max="16384" width="10.625" style="1"/>
  </cols>
  <sheetData>
    <row r="1" spans="1:44" ht="17.25" thickBot="1" x14ac:dyDescent="0.35">
      <c r="A1" s="4"/>
      <c r="B1" s="4"/>
      <c r="C1" s="4"/>
      <c r="D1" s="4"/>
      <c r="E1" s="4"/>
      <c r="F1" s="4"/>
      <c r="G1" s="4"/>
      <c r="H1" s="55"/>
      <c r="I1" s="42"/>
      <c r="J1" s="4"/>
      <c r="Y1" s="82"/>
      <c r="Z1" s="82"/>
      <c r="AA1" s="82"/>
      <c r="AB1" s="82"/>
      <c r="AC1" s="82"/>
      <c r="AD1" s="82"/>
      <c r="AE1" s="82"/>
      <c r="AF1" s="82"/>
      <c r="AG1" s="82"/>
      <c r="AH1" s="82"/>
      <c r="AI1" s="82"/>
      <c r="AJ1" s="82"/>
      <c r="AK1" s="82"/>
      <c r="AL1" s="82"/>
      <c r="AM1" s="82"/>
      <c r="AN1" s="82"/>
      <c r="AO1" s="82"/>
      <c r="AP1" s="82"/>
      <c r="AQ1" s="82"/>
      <c r="AR1" s="82"/>
    </row>
    <row r="2" spans="1:44" ht="17.25" thickBot="1" x14ac:dyDescent="0.35">
      <c r="B2" s="10" t="s">
        <v>0</v>
      </c>
      <c r="C2" s="11" t="s">
        <v>1</v>
      </c>
      <c r="D2" s="11" t="s">
        <v>2</v>
      </c>
      <c r="E2" s="11" t="s">
        <v>3</v>
      </c>
      <c r="F2" s="11" t="s">
        <v>4</v>
      </c>
      <c r="G2" s="51" t="s">
        <v>5</v>
      </c>
      <c r="H2" s="52" t="s">
        <v>12</v>
      </c>
      <c r="I2" s="87" t="s">
        <v>13</v>
      </c>
      <c r="N2" s="19" t="s">
        <v>15</v>
      </c>
      <c r="O2" s="29">
        <v>7</v>
      </c>
      <c r="Q2" s="19" t="s">
        <v>20</v>
      </c>
      <c r="R2" s="27">
        <v>8</v>
      </c>
      <c r="S2" s="12">
        <v>4</v>
      </c>
      <c r="V2" s="2" t="s">
        <v>17</v>
      </c>
      <c r="W2" s="2" t="s">
        <v>16</v>
      </c>
      <c r="Y2" s="82"/>
      <c r="Z2" s="85" t="s">
        <v>93</v>
      </c>
      <c r="AA2" s="89"/>
      <c r="AB2" s="85" t="s">
        <v>95</v>
      </c>
      <c r="AC2" s="89"/>
      <c r="AD2" s="85">
        <v>160</v>
      </c>
      <c r="AE2" s="89"/>
      <c r="AF2" s="85">
        <v>200</v>
      </c>
      <c r="AG2" s="89"/>
      <c r="AH2" s="82"/>
      <c r="AI2" s="82"/>
      <c r="AJ2" s="85" t="s">
        <v>20</v>
      </c>
      <c r="AK2" s="89"/>
      <c r="AL2" s="85" t="s">
        <v>95</v>
      </c>
      <c r="AM2" s="89"/>
      <c r="AN2" s="85">
        <v>160</v>
      </c>
      <c r="AO2" s="89"/>
      <c r="AP2" s="85">
        <v>200</v>
      </c>
      <c r="AQ2" s="89"/>
      <c r="AR2" s="82"/>
    </row>
    <row r="3" spans="1:44" ht="17.25" thickBot="1" x14ac:dyDescent="0.35">
      <c r="B3" s="38" t="s">
        <v>6</v>
      </c>
      <c r="C3" s="26" t="s">
        <v>7</v>
      </c>
      <c r="D3" s="26" t="s">
        <v>8</v>
      </c>
      <c r="E3" s="26" t="s">
        <v>9</v>
      </c>
      <c r="F3" s="26" t="s">
        <v>10</v>
      </c>
      <c r="G3" s="25" t="s">
        <v>11</v>
      </c>
      <c r="H3" s="52" t="s">
        <v>14</v>
      </c>
      <c r="I3" s="88"/>
      <c r="N3" s="17" t="s">
        <v>18</v>
      </c>
      <c r="O3" s="20">
        <v>10</v>
      </c>
      <c r="Q3" s="23" t="s">
        <v>21</v>
      </c>
      <c r="R3" s="13">
        <v>6</v>
      </c>
      <c r="S3" s="16">
        <v>3</v>
      </c>
      <c r="U3" s="2">
        <v>1</v>
      </c>
      <c r="V3" s="33">
        <v>0.14000000000000001</v>
      </c>
      <c r="W3" s="33">
        <v>0.01</v>
      </c>
      <c r="Y3" s="82"/>
      <c r="Z3" s="85" t="s">
        <v>94</v>
      </c>
      <c r="AA3" s="86"/>
      <c r="AB3" s="83" t="s">
        <v>89</v>
      </c>
      <c r="AC3" s="84" t="s">
        <v>90</v>
      </c>
      <c r="AD3" s="83" t="s">
        <v>89</v>
      </c>
      <c r="AE3" s="84" t="s">
        <v>90</v>
      </c>
      <c r="AF3" s="83" t="s">
        <v>89</v>
      </c>
      <c r="AG3" s="84" t="s">
        <v>90</v>
      </c>
      <c r="AH3" s="82"/>
      <c r="AI3" s="82"/>
      <c r="AJ3" s="85" t="s">
        <v>94</v>
      </c>
      <c r="AK3" s="86"/>
      <c r="AL3" s="83" t="s">
        <v>17</v>
      </c>
      <c r="AM3" s="84" t="s">
        <v>16</v>
      </c>
      <c r="AN3" s="83" t="s">
        <v>17</v>
      </c>
      <c r="AO3" s="84" t="s">
        <v>16</v>
      </c>
      <c r="AP3" s="83" t="s">
        <v>17</v>
      </c>
      <c r="AQ3" s="84" t="s">
        <v>16</v>
      </c>
      <c r="AR3" s="82"/>
    </row>
    <row r="4" spans="1:44" ht="17.25" thickBot="1" x14ac:dyDescent="0.35">
      <c r="B4" s="5">
        <v>1</v>
      </c>
      <c r="C4" s="6"/>
      <c r="D4" s="6"/>
      <c r="E4" s="6"/>
      <c r="F4" s="6"/>
      <c r="G4" s="30"/>
      <c r="H4" s="17">
        <f t="shared" ref="H4:H67" si="0">$R$2*IF(B4=0,0,$O$2-B4)+$S$2*((IF(C4=0,0,$O$2-C4)+IF(D4=0,0,$O$2-D4)+IF(E4=0,0,$O$2-E4)))+$O$3*IF(F4=0,0,$O$2-F4)+$O$4*IF(G4=0,0,$O$2-G4)</f>
        <v>48</v>
      </c>
      <c r="I4" s="44">
        <f t="shared" ref="I4:I27" ca="1" si="1">COMBIN(13, 3)/COMBIN(19, 4)*(OFFSET($V$3,0,$O$2-7,1,1)^COUNTIF($B4:$G4,1))*(OFFSET($V$3,1,$O$2-7,1,1)^COUNTIF($B4:$G4,2))*(OFFSET($V$3,2,$O$2-7,1,1)^COUNTIF($B4:$G4,3))*(OFFSET($V$3,3,$O$2-7,1,1)^COUNTIF($B4:$G4,4))</f>
        <v>1.0330237358101136E-2</v>
      </c>
      <c r="J4" s="1" t="s">
        <v>45</v>
      </c>
      <c r="K4" s="43"/>
      <c r="N4" s="18" t="s">
        <v>19</v>
      </c>
      <c r="O4" s="21">
        <v>4</v>
      </c>
      <c r="Q4" s="23" t="s">
        <v>71</v>
      </c>
      <c r="R4" s="13">
        <v>7</v>
      </c>
      <c r="S4" s="16">
        <v>4</v>
      </c>
      <c r="U4" s="2">
        <v>2</v>
      </c>
      <c r="V4" s="33">
        <v>0.36</v>
      </c>
      <c r="W4" s="33">
        <v>0.25</v>
      </c>
      <c r="Y4" s="82"/>
      <c r="Z4" s="57"/>
      <c r="AA4" s="64" t="s">
        <v>74</v>
      </c>
      <c r="AB4" s="66">
        <v>8.2283715170278909E-2</v>
      </c>
      <c r="AC4" s="61">
        <v>7.290578431372563E-2</v>
      </c>
      <c r="AD4" s="77">
        <v>0.10243947368421054</v>
      </c>
      <c r="AE4" s="72">
        <v>0.10948296465428273</v>
      </c>
      <c r="AF4" s="77">
        <v>0.1084218782249743</v>
      </c>
      <c r="AG4" s="78">
        <v>0.11466563467492252</v>
      </c>
      <c r="AH4" s="82"/>
      <c r="AI4" s="82"/>
      <c r="AJ4" s="57"/>
      <c r="AK4" s="90" t="s">
        <v>100</v>
      </c>
      <c r="AL4" s="66">
        <v>0.24835273477811684</v>
      </c>
      <c r="AM4" s="61">
        <v>0.29870984829722902</v>
      </c>
      <c r="AN4" s="77">
        <v>0.30807533539731535</v>
      </c>
      <c r="AO4" s="72">
        <v>0.37476640866874822</v>
      </c>
      <c r="AP4" s="77">
        <v>0.37354489164086713</v>
      </c>
      <c r="AQ4" s="78">
        <v>0.44729674922602386</v>
      </c>
      <c r="AR4" s="82"/>
    </row>
    <row r="5" spans="1:44" x14ac:dyDescent="0.3">
      <c r="B5" s="15">
        <v>2</v>
      </c>
      <c r="H5" s="23">
        <f t="shared" si="0"/>
        <v>40</v>
      </c>
      <c r="I5" s="39">
        <f t="shared" ca="1" si="1"/>
        <v>2.6563467492260063E-2</v>
      </c>
      <c r="K5" s="43"/>
      <c r="N5" s="24" t="s">
        <v>16</v>
      </c>
      <c r="O5" s="22">
        <v>8</v>
      </c>
      <c r="Q5" s="23" t="s">
        <v>24</v>
      </c>
      <c r="R5" s="13">
        <v>8</v>
      </c>
      <c r="S5" s="16">
        <v>4</v>
      </c>
      <c r="U5" s="2">
        <v>3</v>
      </c>
      <c r="V5" s="33">
        <v>0.3</v>
      </c>
      <c r="W5" s="33">
        <v>0.45</v>
      </c>
      <c r="Y5" s="82"/>
      <c r="Z5" s="56"/>
      <c r="AA5" s="63" t="s">
        <v>75</v>
      </c>
      <c r="AB5" s="67">
        <v>7.7286279669762856E-2</v>
      </c>
      <c r="AC5" s="60">
        <v>9.6422391901445081E-2</v>
      </c>
      <c r="AD5" s="67">
        <v>7.6944107327141617E-2</v>
      </c>
      <c r="AE5" s="73">
        <v>7.8828270381837026E-2</v>
      </c>
      <c r="AF5" s="67">
        <v>9.0088534571723514E-2</v>
      </c>
      <c r="AG5" s="60">
        <v>9.9481198658410749E-2</v>
      </c>
      <c r="AH5" s="82"/>
      <c r="AI5" s="82"/>
      <c r="AJ5" s="56"/>
      <c r="AK5" s="63" t="s">
        <v>101</v>
      </c>
      <c r="AL5" s="67">
        <v>0.1660690196078381</v>
      </c>
      <c r="AM5" s="60">
        <v>0.22580406398347477</v>
      </c>
      <c r="AN5" s="93">
        <v>0.20563586171310144</v>
      </c>
      <c r="AO5" s="94">
        <v>0.26528344401446008</v>
      </c>
      <c r="AP5" s="93">
        <v>0.26512301341589145</v>
      </c>
      <c r="AQ5" s="95">
        <v>0.332631114551101</v>
      </c>
      <c r="AR5" s="82"/>
    </row>
    <row r="6" spans="1:44" ht="17.25" thickBot="1" x14ac:dyDescent="0.35">
      <c r="B6" s="15">
        <v>3</v>
      </c>
      <c r="H6" s="23">
        <f t="shared" si="0"/>
        <v>32</v>
      </c>
      <c r="I6" s="39">
        <f t="shared" ca="1" si="1"/>
        <v>2.2136222910216719E-2</v>
      </c>
      <c r="N6" s="18" t="s">
        <v>17</v>
      </c>
      <c r="O6" s="21">
        <v>7</v>
      </c>
      <c r="Q6" s="23">
        <v>160</v>
      </c>
      <c r="R6" s="13">
        <v>9</v>
      </c>
      <c r="S6" s="16">
        <v>5</v>
      </c>
      <c r="U6" s="2">
        <v>4</v>
      </c>
      <c r="V6" s="33">
        <v>0.2</v>
      </c>
      <c r="W6" s="33">
        <v>0.28999999999999998</v>
      </c>
      <c r="Y6" s="82"/>
      <c r="Z6" s="57"/>
      <c r="AA6" s="63" t="s">
        <v>76</v>
      </c>
      <c r="AB6" s="67">
        <v>3.9944923013415866E-2</v>
      </c>
      <c r="AC6" s="60">
        <v>4.8744130046439522E-2</v>
      </c>
      <c r="AD6" s="67">
        <v>5.9427745098038831E-2</v>
      </c>
      <c r="AE6" s="73">
        <v>7.8760174873581237E-2</v>
      </c>
      <c r="AF6" s="67">
        <v>5.8851702786377559E-2</v>
      </c>
      <c r="AG6" s="60">
        <v>6.3199644220846257E-2</v>
      </c>
      <c r="AH6" s="82"/>
      <c r="AI6" s="82"/>
      <c r="AJ6" s="57"/>
      <c r="AK6" s="64" t="s">
        <v>102</v>
      </c>
      <c r="AL6" s="67">
        <v>8.8782739938079488E-2</v>
      </c>
      <c r="AM6" s="60">
        <v>0.1293816720820351</v>
      </c>
      <c r="AN6" s="93">
        <v>0.12869175438595931</v>
      </c>
      <c r="AO6" s="94">
        <v>0.186455173632599</v>
      </c>
      <c r="AP6" s="93">
        <v>0.17503447884416398</v>
      </c>
      <c r="AQ6" s="95">
        <v>0.2331499158926594</v>
      </c>
      <c r="AR6" s="82"/>
    </row>
    <row r="7" spans="1:44" ht="17.25" thickBot="1" x14ac:dyDescent="0.35">
      <c r="B7" s="15">
        <v>4</v>
      </c>
      <c r="H7" s="23">
        <f t="shared" si="0"/>
        <v>24</v>
      </c>
      <c r="I7" s="39">
        <f t="shared" ca="1" si="1"/>
        <v>1.4757481940144479E-2</v>
      </c>
      <c r="K7" s="43"/>
      <c r="Q7" s="18">
        <v>200</v>
      </c>
      <c r="R7" s="28">
        <v>11</v>
      </c>
      <c r="S7" s="9">
        <v>6</v>
      </c>
      <c r="Y7" s="82"/>
      <c r="Z7" s="57"/>
      <c r="AA7" s="63" t="s">
        <v>77</v>
      </c>
      <c r="AB7" s="67">
        <v>2.508004367389104E-2</v>
      </c>
      <c r="AC7" s="60">
        <v>3.879560562177501E-2</v>
      </c>
      <c r="AD7" s="67">
        <v>3.0999424974200489E-2</v>
      </c>
      <c r="AE7" s="73">
        <v>4.2867943586171298E-2</v>
      </c>
      <c r="AF7" s="67">
        <v>4.4907740970071913E-2</v>
      </c>
      <c r="AG7" s="60">
        <v>5.6818858052115617E-2</v>
      </c>
      <c r="AH7" s="82"/>
      <c r="AI7" s="82"/>
      <c r="AJ7" s="57"/>
      <c r="AK7" s="63" t="s">
        <v>103</v>
      </c>
      <c r="AL7" s="67">
        <v>4.8837816924664261E-2</v>
      </c>
      <c r="AM7" s="60">
        <v>8.0637542035600557E-2</v>
      </c>
      <c r="AN7" s="67">
        <v>6.9264009287924908E-2</v>
      </c>
      <c r="AO7" s="73">
        <v>0.10769499875902706</v>
      </c>
      <c r="AP7" s="93">
        <v>0.11618277605779108</v>
      </c>
      <c r="AQ7" s="95">
        <v>0.16995027167181584</v>
      </c>
      <c r="AR7" s="82"/>
    </row>
    <row r="8" spans="1:44" ht="17.25" thickBot="1" x14ac:dyDescent="0.35">
      <c r="C8" s="2">
        <v>1</v>
      </c>
      <c r="H8" s="23">
        <f t="shared" si="0"/>
        <v>24</v>
      </c>
      <c r="I8" s="39">
        <f t="shared" ca="1" si="1"/>
        <v>1.0330237358101136E-2</v>
      </c>
      <c r="N8" s="19" t="s">
        <v>72</v>
      </c>
      <c r="O8" s="29" t="s">
        <v>73</v>
      </c>
      <c r="Y8" s="82"/>
      <c r="Z8" s="58"/>
      <c r="AA8" s="69" t="s">
        <v>78</v>
      </c>
      <c r="AB8" s="70">
        <v>1.3092306171310613E-2</v>
      </c>
      <c r="AC8" s="71">
        <v>2.0022030606295399E-2</v>
      </c>
      <c r="AD8" s="70">
        <v>1.9092991744066395E-2</v>
      </c>
      <c r="AE8" s="74">
        <v>2.8552427293601742E-2</v>
      </c>
      <c r="AF8" s="70">
        <v>3.2531887925696591E-2</v>
      </c>
      <c r="AG8" s="71">
        <v>4.7187917234262113E-2</v>
      </c>
      <c r="AH8" s="82"/>
      <c r="AI8" s="82"/>
      <c r="AJ8" s="58"/>
      <c r="AK8" s="64" t="s">
        <v>104</v>
      </c>
      <c r="AL8" s="70">
        <v>2.3757773250774824E-2</v>
      </c>
      <c r="AM8" s="71">
        <v>4.1841936413828648E-2</v>
      </c>
      <c r="AN8" s="70">
        <v>3.8264584313725356E-2</v>
      </c>
      <c r="AO8" s="74">
        <v>6.482705517285689E-2</v>
      </c>
      <c r="AP8" s="70">
        <v>7.1275035087718652E-2</v>
      </c>
      <c r="AQ8" s="96">
        <v>0.11313141361970816</v>
      </c>
      <c r="AR8" s="82"/>
    </row>
    <row r="9" spans="1:44" x14ac:dyDescent="0.3">
      <c r="C9" s="2">
        <v>2</v>
      </c>
      <c r="H9" s="23">
        <f t="shared" si="0"/>
        <v>20</v>
      </c>
      <c r="I9" s="39">
        <f t="shared" ca="1" si="1"/>
        <v>2.6563467492260063E-2</v>
      </c>
      <c r="N9" s="34" t="s">
        <v>25</v>
      </c>
      <c r="O9" s="45">
        <f t="array" aca="1" ref="O9" ca="1">SUM(IF(IF($H$4:$H$10000&lt;((ROW(O9)-8)*10), $H$4:$H$10000, -1)&gt;=((ROW(O9)-9)*10), $I$4:$I$10000, 0))+COMBIN(13, 4)/COMBIN(19,4)</f>
        <v>0.18446852425180599</v>
      </c>
      <c r="Y9" s="82"/>
      <c r="Z9" s="57"/>
      <c r="AA9" s="64" t="s">
        <v>79</v>
      </c>
      <c r="AB9" s="66">
        <v>6.5634794633642711E-3</v>
      </c>
      <c r="AC9" s="61">
        <v>1.2287338307533542E-2</v>
      </c>
      <c r="AD9" s="66">
        <v>1.0329352734778113E-2</v>
      </c>
      <c r="AE9" s="75">
        <v>1.7697768653250907E-2</v>
      </c>
      <c r="AF9" s="66">
        <v>1.7588886687306817E-2</v>
      </c>
      <c r="AG9" s="61">
        <v>2.5718387492260106E-2</v>
      </c>
      <c r="AH9" s="82"/>
      <c r="AI9" s="82"/>
      <c r="AJ9" s="57"/>
      <c r="AK9" s="63" t="s">
        <v>105</v>
      </c>
      <c r="AL9" s="66">
        <v>1.0665467079463366E-2</v>
      </c>
      <c r="AM9" s="61">
        <v>2.1819905807534828E-2</v>
      </c>
      <c r="AN9" s="66">
        <v>1.9171592569660369E-2</v>
      </c>
      <c r="AO9" s="75">
        <v>3.6274627879256796E-2</v>
      </c>
      <c r="AP9" s="66">
        <v>3.8743147162022595E-2</v>
      </c>
      <c r="AQ9" s="61">
        <v>6.5943496385446637E-2</v>
      </c>
      <c r="AR9" s="82"/>
    </row>
    <row r="10" spans="1:44" x14ac:dyDescent="0.3">
      <c r="C10" s="2">
        <v>3</v>
      </c>
      <c r="H10" s="23">
        <f t="shared" si="0"/>
        <v>16</v>
      </c>
      <c r="I10" s="39">
        <f t="shared" ca="1" si="1"/>
        <v>2.2136222910216719E-2</v>
      </c>
      <c r="N10" s="35" t="s">
        <v>26</v>
      </c>
      <c r="O10" s="46">
        <f t="array" aca="1" ref="O10" ca="1">SUM(IF(IF($H$4:$H$10000&lt;((ROW(O10)-8)*10), $H$4:$H$10000, -1)&gt;=((ROW(O10)-9)*10), $I$4:$I$10000, 0))</f>
        <v>0.14757481940144479</v>
      </c>
      <c r="Y10" s="82"/>
      <c r="Z10" s="58" t="s">
        <v>99</v>
      </c>
      <c r="AA10" s="63" t="s">
        <v>80</v>
      </c>
      <c r="AB10" s="67">
        <v>2.7494588235293942E-3</v>
      </c>
      <c r="AC10" s="60">
        <v>5.5100631965943484E-3</v>
      </c>
      <c r="AD10" s="67">
        <v>5.0437694530443495E-3</v>
      </c>
      <c r="AE10" s="73">
        <v>9.3203486300309085E-3</v>
      </c>
      <c r="AF10" s="67">
        <v>1.022855219814239E-2</v>
      </c>
      <c r="AG10" s="60">
        <v>1.7349498908668805E-2</v>
      </c>
      <c r="AH10" s="82"/>
      <c r="AI10" s="82"/>
      <c r="AJ10" s="58" t="s">
        <v>99</v>
      </c>
      <c r="AK10" s="64" t="s">
        <v>106</v>
      </c>
      <c r="AL10" s="67">
        <v>4.1019876160989953E-3</v>
      </c>
      <c r="AM10" s="60">
        <v>9.532567499999622E-3</v>
      </c>
      <c r="AN10" s="67">
        <v>8.8422398348812336E-3</v>
      </c>
      <c r="AO10" s="73">
        <v>1.857685922600711E-2</v>
      </c>
      <c r="AP10" s="67">
        <v>2.1154260474717201E-2</v>
      </c>
      <c r="AQ10" s="60">
        <v>4.0225108893188678E-2</v>
      </c>
      <c r="AR10" s="82"/>
    </row>
    <row r="11" spans="1:44" x14ac:dyDescent="0.3">
      <c r="C11" s="2">
        <v>4</v>
      </c>
      <c r="H11" s="23">
        <f t="shared" si="0"/>
        <v>12</v>
      </c>
      <c r="I11" s="39">
        <f t="shared" ca="1" si="1"/>
        <v>1.4757481940144479E-2</v>
      </c>
      <c r="N11" s="35" t="s">
        <v>27</v>
      </c>
      <c r="O11" s="46">
        <f t="array" aca="1" ref="O11" ca="1">SUM(IF(IF($H$4:$H$10000&lt;((ROW(O11)-8)*10), $H$4:$H$10000, -1)&gt;=((ROW(O11)-9)*10), $I$4:$I$10000, 0))</f>
        <v>0.18165118679050585</v>
      </c>
      <c r="Y11" s="82"/>
      <c r="Z11" s="57" t="s">
        <v>91</v>
      </c>
      <c r="AA11" s="63" t="s">
        <v>81</v>
      </c>
      <c r="AB11" s="67">
        <v>1.053231207430345E-3</v>
      </c>
      <c r="AC11" s="60">
        <v>2.8590414447884262E-3</v>
      </c>
      <c r="AD11" s="67">
        <v>2.5169712693498261E-3</v>
      </c>
      <c r="AE11" s="73">
        <v>5.4051137616098199E-3</v>
      </c>
      <c r="AF11" s="67">
        <v>5.8989179360164744E-3</v>
      </c>
      <c r="AG11" s="60">
        <v>1.1106935374096943E-2</v>
      </c>
      <c r="AH11" s="82"/>
      <c r="AI11" s="82"/>
      <c r="AJ11" s="57" t="s">
        <v>91</v>
      </c>
      <c r="AK11" s="63" t="s">
        <v>107</v>
      </c>
      <c r="AL11" s="67">
        <v>1.3525287925696633E-3</v>
      </c>
      <c r="AM11" s="60">
        <v>4.0225043034055061E-3</v>
      </c>
      <c r="AN11" s="67">
        <v>3.798470381836869E-3</v>
      </c>
      <c r="AO11" s="73">
        <v>9.2565105959747807E-3</v>
      </c>
      <c r="AP11" s="67">
        <v>1.0925708276573741E-2</v>
      </c>
      <c r="AQ11" s="60">
        <v>2.287560998452158E-2</v>
      </c>
      <c r="AR11" s="82"/>
    </row>
    <row r="12" spans="1:44" x14ac:dyDescent="0.3">
      <c r="D12" s="2">
        <v>1</v>
      </c>
      <c r="H12" s="23">
        <f t="shared" si="0"/>
        <v>24</v>
      </c>
      <c r="I12" s="39">
        <f t="shared" ca="1" si="1"/>
        <v>1.0330237358101136E-2</v>
      </c>
      <c r="N12" s="35" t="s">
        <v>28</v>
      </c>
      <c r="O12" s="46">
        <f t="array" aca="1" ref="O12" ca="1">SUM(IF(IF($H$4:$H$10000&lt;((ROW(O12)-8)*10), $H$4:$H$10000, -1)&gt;=((ROW(O12)-9)*10), $I$4:$I$10000, 0))</f>
        <v>0.10131682146542839</v>
      </c>
      <c r="Y12" s="82"/>
      <c r="Z12" s="57" t="s">
        <v>92</v>
      </c>
      <c r="AA12" s="63" t="s">
        <v>82</v>
      </c>
      <c r="AB12" s="67">
        <v>2.3708557275541804E-4</v>
      </c>
      <c r="AC12" s="60">
        <v>8.4374671310630288E-4</v>
      </c>
      <c r="AD12" s="67">
        <v>9.2372404540764445E-4</v>
      </c>
      <c r="AE12" s="73">
        <v>2.5903571233230152E-3</v>
      </c>
      <c r="AF12" s="67">
        <v>2.7472994840041101E-3</v>
      </c>
      <c r="AG12" s="60">
        <v>5.5395681759545286E-3</v>
      </c>
      <c r="AH12" s="82"/>
      <c r="AI12" s="82"/>
      <c r="AJ12" s="57" t="s">
        <v>92</v>
      </c>
      <c r="AK12" s="64" t="s">
        <v>108</v>
      </c>
      <c r="AL12" s="67">
        <v>2.9929758513931988E-4</v>
      </c>
      <c r="AM12" s="60">
        <v>1.1634628586171525E-3</v>
      </c>
      <c r="AN12" s="67">
        <v>1.2814991124871064E-3</v>
      </c>
      <c r="AO12" s="73">
        <v>3.8513968343652717E-3</v>
      </c>
      <c r="AP12" s="67">
        <v>5.0267903405572098E-3</v>
      </c>
      <c r="AQ12" s="60">
        <v>1.1768674610422768E-2</v>
      </c>
      <c r="AR12" s="82"/>
    </row>
    <row r="13" spans="1:44" ht="17.25" thickBot="1" x14ac:dyDescent="0.35">
      <c r="D13" s="2">
        <v>2</v>
      </c>
      <c r="H13" s="23">
        <f t="shared" si="0"/>
        <v>20</v>
      </c>
      <c r="I13" s="39">
        <f t="shared" ca="1" si="1"/>
        <v>2.6563467492260063E-2</v>
      </c>
      <c r="N13" s="37" t="s">
        <v>29</v>
      </c>
      <c r="O13" s="47">
        <f t="array" aca="1" ref="O13" ca="1">SUM(IF(IF($H$4:$H$10000&lt;((ROW(O13)-8)*10), $H$4:$H$10000, -1)&gt;=((ROW(O13)-9)*10), $I$4:$I$10000, 0))</f>
        <v>0.13663591331269376</v>
      </c>
      <c r="Y13" s="82"/>
      <c r="Z13" s="57"/>
      <c r="AA13" s="69" t="s">
        <v>83</v>
      </c>
      <c r="AB13" s="70">
        <v>5.8559009287925721E-5</v>
      </c>
      <c r="AC13" s="71">
        <v>2.7323260061919385E-4</v>
      </c>
      <c r="AD13" s="70">
        <v>2.6162208462332303E-4</v>
      </c>
      <c r="AE13" s="74">
        <v>8.2195215944272848E-4</v>
      </c>
      <c r="AF13" s="70">
        <v>1.4113839422084582E-3</v>
      </c>
      <c r="AG13" s="71">
        <v>3.3757685319917323E-3</v>
      </c>
      <c r="AH13" s="82"/>
      <c r="AI13" s="82"/>
      <c r="AJ13" s="57"/>
      <c r="AK13" s="63" t="s">
        <v>109</v>
      </c>
      <c r="AL13" s="70">
        <v>6.2212012383900959E-5</v>
      </c>
      <c r="AM13" s="71">
        <v>3.1971614551083472E-4</v>
      </c>
      <c r="AN13" s="70">
        <v>3.5777506707946385E-4</v>
      </c>
      <c r="AO13" s="74">
        <v>1.2610397110423344E-3</v>
      </c>
      <c r="AP13" s="70">
        <v>2.2794908565531222E-3</v>
      </c>
      <c r="AQ13" s="71">
        <v>6.2291064344680725E-3</v>
      </c>
      <c r="AR13" s="82"/>
    </row>
    <row r="14" spans="1:44" x14ac:dyDescent="0.3">
      <c r="D14" s="2">
        <v>3</v>
      </c>
      <c r="H14" s="23">
        <f t="shared" si="0"/>
        <v>16</v>
      </c>
      <c r="I14" s="39">
        <f t="shared" ca="1" si="1"/>
        <v>2.2136222910216719E-2</v>
      </c>
      <c r="N14" s="34" t="s">
        <v>30</v>
      </c>
      <c r="O14" s="45">
        <f t="array" aca="1" ref="O14" ca="1">SUM(IF(IF($H$4:$H$10000&lt;((ROW(O14)-8)*10), $H$4:$H$10000, -1)&gt;=((ROW(O14)-9)*10), $I$4:$I$10000, 0))</f>
        <v>8.2283715170278909E-2</v>
      </c>
      <c r="Q14" s="91"/>
      <c r="Y14" s="82"/>
      <c r="Z14" s="57"/>
      <c r="AA14" s="64" t="s">
        <v>84</v>
      </c>
      <c r="AB14" s="66">
        <v>3.6530030959752317E-6</v>
      </c>
      <c r="AC14" s="61">
        <v>4.3432863777089745E-5</v>
      </c>
      <c r="AD14" s="66">
        <v>8.3161155830753356E-5</v>
      </c>
      <c r="AE14" s="75">
        <v>3.3555009287925577E-4</v>
      </c>
      <c r="AF14" s="66">
        <v>5.9902844169246715E-4</v>
      </c>
      <c r="AG14" s="61">
        <v>1.8043319375645205E-3</v>
      </c>
      <c r="AH14" s="82"/>
      <c r="AI14" s="82"/>
      <c r="AJ14" s="57"/>
      <c r="AK14" s="64" t="s">
        <v>110</v>
      </c>
      <c r="AL14" s="66">
        <v>3.6530030959752317E-6</v>
      </c>
      <c r="AM14" s="61">
        <v>4.6483544891640823E-5</v>
      </c>
      <c r="AN14" s="66">
        <v>9.6152982456140378E-5</v>
      </c>
      <c r="AO14" s="75">
        <v>4.3908755159958578E-4</v>
      </c>
      <c r="AP14" s="66">
        <v>8.6810691434469186E-4</v>
      </c>
      <c r="AQ14" s="61">
        <v>2.8533379024767913E-3</v>
      </c>
      <c r="AR14" s="82"/>
    </row>
    <row r="15" spans="1:44" x14ac:dyDescent="0.3">
      <c r="D15" s="2">
        <v>4</v>
      </c>
      <c r="H15" s="23">
        <f t="shared" si="0"/>
        <v>12</v>
      </c>
      <c r="I15" s="39">
        <f t="shared" ca="1" si="1"/>
        <v>1.4757481940144479E-2</v>
      </c>
      <c r="N15" s="35" t="s">
        <v>31</v>
      </c>
      <c r="O15" s="46">
        <f t="array" aca="1" ref="O15" ca="1">SUM(IF(IF($H$4:$H$10000&lt;((ROW(O15)-8)*10), $H$4:$H$10000, -1)&gt;=((ROW(O15)-9)*10), $I$4:$I$10000, 0))</f>
        <v>7.7286279669762856E-2</v>
      </c>
      <c r="Q15" s="91"/>
      <c r="Y15" s="82"/>
      <c r="Z15" s="58"/>
      <c r="AA15" s="63" t="s">
        <v>85</v>
      </c>
      <c r="AB15" s="67">
        <v>0</v>
      </c>
      <c r="AC15" s="60">
        <v>2.9829721362229084E-6</v>
      </c>
      <c r="AD15" s="67">
        <v>1.2694489164086686E-5</v>
      </c>
      <c r="AE15" s="73">
        <v>9.3719290505676008E-5</v>
      </c>
      <c r="AF15" s="67">
        <v>1.8346666666666672E-4</v>
      </c>
      <c r="AG15" s="60">
        <v>6.4902197368421405E-4</v>
      </c>
      <c r="AH15" s="82"/>
      <c r="AI15" s="82"/>
      <c r="AJ15" s="58"/>
      <c r="AK15" s="63" t="s">
        <v>111</v>
      </c>
      <c r="AL15" s="67">
        <v>0</v>
      </c>
      <c r="AM15" s="60">
        <v>3.0506811145510819E-6</v>
      </c>
      <c r="AN15" s="67">
        <v>1.2991826625386996E-5</v>
      </c>
      <c r="AO15" s="73">
        <v>1.0353745872033031E-4</v>
      </c>
      <c r="AP15" s="67">
        <v>2.6907847265221962E-4</v>
      </c>
      <c r="AQ15" s="60">
        <v>1.0490059649122985E-3</v>
      </c>
      <c r="AR15" s="82"/>
    </row>
    <row r="16" spans="1:44" x14ac:dyDescent="0.3">
      <c r="E16" s="2">
        <v>1</v>
      </c>
      <c r="H16" s="23">
        <f t="shared" si="0"/>
        <v>24</v>
      </c>
      <c r="I16" s="39">
        <f t="shared" ca="1" si="1"/>
        <v>1.0330237358101136E-2</v>
      </c>
      <c r="N16" s="35" t="s">
        <v>32</v>
      </c>
      <c r="O16" s="46">
        <f t="array" aca="1" ref="O16" ca="1">SUM(IF(IF($H$4:$H$10000&lt;((ROW(O16)-8)*10), $H$4:$H$10000, -1)&gt;=((ROW(O16)-9)*10), $I$4:$I$10000, 0))</f>
        <v>3.9944923013415866E-2</v>
      </c>
      <c r="Q16" s="91"/>
      <c r="Y16" s="82"/>
      <c r="Z16" s="57"/>
      <c r="AA16" s="63" t="s">
        <v>86</v>
      </c>
      <c r="AB16" s="67">
        <v>0</v>
      </c>
      <c r="AC16" s="60">
        <v>6.7693498452012359E-8</v>
      </c>
      <c r="AD16" s="67">
        <v>2.9733746130030964E-7</v>
      </c>
      <c r="AE16" s="73">
        <v>9.4045614035087708E-6</v>
      </c>
      <c r="AF16" s="67">
        <v>6.5198679050567602E-5</v>
      </c>
      <c r="AG16" s="60">
        <v>2.6873444272445727E-4</v>
      </c>
      <c r="AH16" s="82"/>
      <c r="AI16" s="82"/>
      <c r="AJ16" s="57"/>
      <c r="AK16" s="64" t="s">
        <v>112</v>
      </c>
      <c r="AL16" s="67">
        <v>0</v>
      </c>
      <c r="AM16" s="60">
        <v>6.7708978328173347E-8</v>
      </c>
      <c r="AN16" s="67">
        <v>2.9733746130030964E-7</v>
      </c>
      <c r="AO16" s="73">
        <v>9.8181682146542859E-6</v>
      </c>
      <c r="AP16" s="67">
        <v>8.5611805985552121E-5</v>
      </c>
      <c r="AQ16" s="60">
        <v>3.9998399122806932E-4</v>
      </c>
      <c r="AR16" s="82"/>
    </row>
    <row r="17" spans="2:44" x14ac:dyDescent="0.3">
      <c r="E17" s="2">
        <v>2</v>
      </c>
      <c r="H17" s="23">
        <f t="shared" si="0"/>
        <v>20</v>
      </c>
      <c r="I17" s="39">
        <f t="shared" ca="1" si="1"/>
        <v>2.6563467492260063E-2</v>
      </c>
      <c r="N17" s="35" t="s">
        <v>33</v>
      </c>
      <c r="O17" s="46">
        <f t="array" aca="1" ref="O17" ca="1">SUM(IF(IF($H$4:$H$10000&lt;((ROW(O17)-8)*10), $H$4:$H$10000, -1)&gt;=((ROW(O17)-9)*10), $I$4:$I$10000, 0))</f>
        <v>2.508004367389104E-2</v>
      </c>
      <c r="Q17" s="91"/>
      <c r="Y17" s="82"/>
      <c r="Z17" s="58"/>
      <c r="AA17" s="63" t="s">
        <v>87</v>
      </c>
      <c r="AB17" s="67">
        <v>0</v>
      </c>
      <c r="AC17" s="60">
        <v>1.5479876160990709E-11</v>
      </c>
      <c r="AD17" s="67">
        <v>0</v>
      </c>
      <c r="AE17" s="73">
        <v>4.0689628482972154E-7</v>
      </c>
      <c r="AF17" s="67">
        <v>1.8586625386996903E-5</v>
      </c>
      <c r="AG17" s="60">
        <v>1.0817082559339537E-4</v>
      </c>
      <c r="AH17" s="82"/>
      <c r="AI17" s="82"/>
      <c r="AJ17" s="58"/>
      <c r="AK17" s="63" t="s">
        <v>113</v>
      </c>
      <c r="AL17" s="67">
        <v>0</v>
      </c>
      <c r="AM17" s="60">
        <v>1.5479876160990709E-11</v>
      </c>
      <c r="AN17" s="67">
        <v>0</v>
      </c>
      <c r="AO17" s="73">
        <v>4.1360681114551108E-7</v>
      </c>
      <c r="AP17" s="67">
        <v>2.0413126934984522E-5</v>
      </c>
      <c r="AQ17" s="60">
        <v>1.3124954850361181E-4</v>
      </c>
      <c r="AR17" s="82"/>
    </row>
    <row r="18" spans="2:44" ht="17.25" thickBot="1" x14ac:dyDescent="0.35">
      <c r="E18" s="2">
        <v>3</v>
      </c>
      <c r="H18" s="23">
        <f t="shared" si="0"/>
        <v>16</v>
      </c>
      <c r="I18" s="39">
        <f t="shared" ca="1" si="1"/>
        <v>2.2136222910216719E-2</v>
      </c>
      <c r="N18" s="37" t="s">
        <v>34</v>
      </c>
      <c r="O18" s="47">
        <f t="array" aca="1" ref="O18" ca="1">SUM(IF(IF($H$4:$H$10000&lt;((ROW(O18)-8)*10), $H$4:$H$10000, -1)&gt;=((ROW(O18)-9)*10), $I$4:$I$10000, 0))</f>
        <v>1.3092306171310613E-2</v>
      </c>
      <c r="Q18" s="91"/>
      <c r="Y18" s="82"/>
      <c r="Z18" s="59"/>
      <c r="AA18" s="65" t="s">
        <v>88</v>
      </c>
      <c r="AB18" s="68">
        <v>0</v>
      </c>
      <c r="AC18" s="62">
        <v>0</v>
      </c>
      <c r="AD18" s="68">
        <v>0</v>
      </c>
      <c r="AE18" s="76">
        <v>6.7027863777089775E-9</v>
      </c>
      <c r="AF18" s="68">
        <v>1.8265015479876165E-6</v>
      </c>
      <c r="AG18" s="62">
        <v>2.1483728070175398E-5</v>
      </c>
      <c r="AH18" s="82"/>
      <c r="AI18" s="82"/>
      <c r="AJ18" s="59"/>
      <c r="AK18" s="59" t="s">
        <v>114</v>
      </c>
      <c r="AL18" s="68">
        <v>0</v>
      </c>
      <c r="AM18" s="62">
        <v>0</v>
      </c>
      <c r="AN18" s="68">
        <v>0</v>
      </c>
      <c r="AO18" s="76">
        <v>6.7105263157894734E-9</v>
      </c>
      <c r="AP18" s="68">
        <v>1.8265015479876165E-6</v>
      </c>
      <c r="AQ18" s="62">
        <v>2.3078722910216679E-5</v>
      </c>
      <c r="AR18" s="82"/>
    </row>
    <row r="19" spans="2:44" x14ac:dyDescent="0.3">
      <c r="E19" s="2">
        <v>4</v>
      </c>
      <c r="H19" s="23">
        <f t="shared" si="0"/>
        <v>12</v>
      </c>
      <c r="I19" s="39">
        <f t="shared" ca="1" si="1"/>
        <v>1.4757481940144479E-2</v>
      </c>
      <c r="N19" s="34" t="s">
        <v>35</v>
      </c>
      <c r="O19" s="45">
        <f t="array" aca="1" ref="O19" ca="1">SUM(IF(IF($H$4:$H$10000&lt;((ROW(O19)-8)*10), $H$4:$H$10000, -1)&gt;=((ROW(O19)-9)*10), $I$4:$I$10000, 0))</f>
        <v>6.5634794633642711E-3</v>
      </c>
      <c r="Q19" s="91"/>
      <c r="Y19" s="82"/>
      <c r="Z19" s="82"/>
      <c r="AA19" s="82"/>
      <c r="AB19" s="82"/>
      <c r="AC19" s="82"/>
      <c r="AD19" s="82"/>
      <c r="AE19" s="82"/>
      <c r="AF19" s="82"/>
      <c r="AG19" s="82"/>
      <c r="AH19" s="82"/>
      <c r="AI19" s="82"/>
      <c r="AJ19" s="82"/>
      <c r="AK19" s="82"/>
      <c r="AL19" s="82"/>
      <c r="AM19" s="82"/>
      <c r="AN19" s="82"/>
      <c r="AO19" s="82"/>
      <c r="AP19" s="82"/>
      <c r="AQ19" s="82"/>
      <c r="AR19" s="82"/>
    </row>
    <row r="20" spans="2:44" ht="17.25" thickBot="1" x14ac:dyDescent="0.35">
      <c r="F20" s="2">
        <v>1</v>
      </c>
      <c r="H20" s="23">
        <f t="shared" si="0"/>
        <v>60</v>
      </c>
      <c r="I20" s="39">
        <f t="shared" ca="1" si="1"/>
        <v>1.0330237358101136E-2</v>
      </c>
      <c r="N20" s="35" t="s">
        <v>36</v>
      </c>
      <c r="O20" s="46">
        <f t="array" aca="1" ref="O20" ca="1">SUM(IF(IF($H$4:$H$10000&lt;((ROW(O20)-8)*10), $H$4:$H$10000, -1)&gt;=((ROW(O20)-9)*10), $I$4:$I$10000, 0))</f>
        <v>2.7494588235293942E-3</v>
      </c>
      <c r="Q20" s="91"/>
      <c r="Y20" s="82"/>
      <c r="Z20" s="82"/>
      <c r="AA20" s="82"/>
      <c r="AB20" s="82"/>
      <c r="AC20" s="82"/>
      <c r="AD20" s="82"/>
      <c r="AE20" s="82"/>
      <c r="AF20" s="82"/>
      <c r="AG20" s="82"/>
      <c r="AH20" s="82"/>
      <c r="AI20" s="82"/>
      <c r="AJ20" s="82"/>
      <c r="AK20" s="82"/>
      <c r="AL20" s="82"/>
      <c r="AM20" s="82"/>
      <c r="AN20" s="82"/>
      <c r="AO20" s="82"/>
      <c r="AP20" s="82"/>
      <c r="AQ20" s="82"/>
      <c r="AR20" s="82"/>
    </row>
    <row r="21" spans="2:44" ht="17.25" thickBot="1" x14ac:dyDescent="0.35">
      <c r="F21" s="2">
        <v>2</v>
      </c>
      <c r="H21" s="23">
        <f t="shared" si="0"/>
        <v>50</v>
      </c>
      <c r="I21" s="39">
        <f t="shared" ca="1" si="1"/>
        <v>2.6563467492260063E-2</v>
      </c>
      <c r="N21" s="35" t="s">
        <v>22</v>
      </c>
      <c r="O21" s="46">
        <f t="array" aca="1" ref="O21" ca="1">SUM(IF(IF($H$4:$H$10000&lt;((ROW(O21)-8)*10), $H$4:$H$10000, -1)&gt;=((ROW(O21)-9)*10), $I$4:$I$10000, 0))</f>
        <v>1.053231207430345E-3</v>
      </c>
      <c r="Q21" s="91"/>
      <c r="Y21" s="82"/>
      <c r="Z21" s="85" t="s">
        <v>93</v>
      </c>
      <c r="AA21" s="89"/>
      <c r="AB21" s="85" t="s">
        <v>95</v>
      </c>
      <c r="AC21" s="89"/>
      <c r="AD21" s="85">
        <v>160</v>
      </c>
      <c r="AE21" s="89"/>
      <c r="AF21" s="85">
        <v>200</v>
      </c>
      <c r="AG21" s="89"/>
      <c r="AH21" s="82"/>
      <c r="AI21" s="82"/>
      <c r="AJ21" s="85" t="s">
        <v>20</v>
      </c>
      <c r="AK21" s="89"/>
      <c r="AL21" s="85" t="s">
        <v>95</v>
      </c>
      <c r="AM21" s="89"/>
      <c r="AN21" s="85">
        <v>160</v>
      </c>
      <c r="AO21" s="89"/>
      <c r="AP21" s="85">
        <v>200</v>
      </c>
      <c r="AQ21" s="89"/>
      <c r="AR21" s="82"/>
    </row>
    <row r="22" spans="2:44" ht="17.25" thickBot="1" x14ac:dyDescent="0.35">
      <c r="F22" s="2">
        <v>3</v>
      </c>
      <c r="H22" s="23">
        <f t="shared" si="0"/>
        <v>40</v>
      </c>
      <c r="I22" s="39">
        <f t="shared" ca="1" si="1"/>
        <v>2.2136222910216719E-2</v>
      </c>
      <c r="N22" s="35" t="s">
        <v>23</v>
      </c>
      <c r="O22" s="46">
        <f t="array" aca="1" ref="O22" ca="1">SUM(IF(IF($H$4:$H$10000&lt;((ROW(O22)-8)*10), $H$4:$H$10000, -1)&gt;=((ROW(O22)-9)*10), $I$4:$I$10000, 0))</f>
        <v>2.3708557275541804E-4</v>
      </c>
      <c r="Q22" s="91"/>
      <c r="Y22" s="82"/>
      <c r="Z22" s="85" t="s">
        <v>94</v>
      </c>
      <c r="AA22" s="86"/>
      <c r="AB22" s="83" t="s">
        <v>89</v>
      </c>
      <c r="AC22" s="84" t="s">
        <v>90</v>
      </c>
      <c r="AD22" s="83" t="s">
        <v>89</v>
      </c>
      <c r="AE22" s="84" t="s">
        <v>90</v>
      </c>
      <c r="AF22" s="83" t="s">
        <v>89</v>
      </c>
      <c r="AG22" s="84" t="s">
        <v>90</v>
      </c>
      <c r="AH22" s="82"/>
      <c r="AI22" s="82"/>
      <c r="AJ22" s="85" t="s">
        <v>94</v>
      </c>
      <c r="AK22" s="86"/>
      <c r="AL22" s="83" t="s">
        <v>17</v>
      </c>
      <c r="AM22" s="84" t="s">
        <v>16</v>
      </c>
      <c r="AN22" s="83" t="s">
        <v>17</v>
      </c>
      <c r="AO22" s="84" t="s">
        <v>16</v>
      </c>
      <c r="AP22" s="83" t="s">
        <v>17</v>
      </c>
      <c r="AQ22" s="84" t="s">
        <v>16</v>
      </c>
      <c r="AR22" s="82"/>
    </row>
    <row r="23" spans="2:44" ht="17.25" thickBot="1" x14ac:dyDescent="0.35">
      <c r="F23" s="2">
        <v>4</v>
      </c>
      <c r="H23" s="23">
        <f t="shared" si="0"/>
        <v>30</v>
      </c>
      <c r="I23" s="39">
        <f t="shared" ca="1" si="1"/>
        <v>1.4757481940144479E-2</v>
      </c>
      <c r="N23" s="37" t="s">
        <v>37</v>
      </c>
      <c r="O23" s="47">
        <f t="array" aca="1" ref="O23" ca="1">SUM(IF(IF($H$4:$H$10000&lt;((ROW(O23)-8)*10), $H$4:$H$10000, -1)&gt;=((ROW(O23)-9)*10), $I$4:$I$10000, 0))</f>
        <v>5.8559009287925721E-5</v>
      </c>
      <c r="Q23" s="91"/>
      <c r="Y23" s="82"/>
      <c r="Z23" s="57"/>
      <c r="AA23" s="64" t="s">
        <v>74</v>
      </c>
      <c r="AB23" s="79">
        <v>6.8336879256965952E-2</v>
      </c>
      <c r="AC23" s="75">
        <v>7.1464327141382997E-2</v>
      </c>
      <c r="AD23" s="66">
        <v>8.5325820433436686E-2</v>
      </c>
      <c r="AE23" s="75">
        <v>9.1561612745098081E-2</v>
      </c>
      <c r="AF23" s="79">
        <v>8.7086584107327253E-2</v>
      </c>
      <c r="AG23" s="80">
        <v>8.1011867905056725E-2</v>
      </c>
      <c r="AH23" s="82"/>
      <c r="AI23" s="82"/>
      <c r="AJ23" s="57"/>
      <c r="AK23" s="90" t="s">
        <v>100</v>
      </c>
      <c r="AL23" s="77">
        <v>0.18037166150670267</v>
      </c>
      <c r="AM23" s="72">
        <v>0.23358640531474403</v>
      </c>
      <c r="AN23" s="92">
        <v>0.24322156862744626</v>
      </c>
      <c r="AO23" s="72">
        <v>0.30609246646028404</v>
      </c>
      <c r="AP23" s="77">
        <v>0.30940350877192835</v>
      </c>
      <c r="AQ23" s="78">
        <v>0.36775794633644687</v>
      </c>
      <c r="AR23" s="82"/>
    </row>
    <row r="24" spans="2:44" x14ac:dyDescent="0.3">
      <c r="G24" s="31">
        <v>1</v>
      </c>
      <c r="H24" s="23">
        <f t="shared" si="0"/>
        <v>24</v>
      </c>
      <c r="I24" s="39">
        <f t="shared" ca="1" si="1"/>
        <v>1.0330237358101136E-2</v>
      </c>
      <c r="N24" s="34" t="s">
        <v>38</v>
      </c>
      <c r="O24" s="45">
        <f t="array" aca="1" ref="O24" ca="1">SUM(IF(IF($H$4:$H$10000&lt;((ROW(O24)-8)*10), $H$4:$H$10000, -1)&gt;=((ROW(O24)-9)*10), $I$4:$I$10000, 0))</f>
        <v>3.6530030959752317E-6</v>
      </c>
      <c r="Q24" s="91"/>
      <c r="Y24" s="82"/>
      <c r="Z24" s="56"/>
      <c r="AA24" s="63" t="s">
        <v>75</v>
      </c>
      <c r="AB24" s="67">
        <v>6.2582776264189607E-2</v>
      </c>
      <c r="AC24" s="73">
        <v>8.3599806862745318E-2</v>
      </c>
      <c r="AD24" s="67">
        <v>7.1194891640866911E-2</v>
      </c>
      <c r="AE24" s="73">
        <v>7.9270659442724573E-2</v>
      </c>
      <c r="AF24" s="67">
        <v>8.1378565531475891E-2</v>
      </c>
      <c r="AG24" s="60">
        <v>9.1086153508772E-2</v>
      </c>
      <c r="AH24" s="82"/>
      <c r="AI24" s="82"/>
      <c r="AJ24" s="56"/>
      <c r="AK24" s="63" t="s">
        <v>101</v>
      </c>
      <c r="AL24" s="93">
        <v>0.11203478224974149</v>
      </c>
      <c r="AM24" s="94">
        <v>0.16212207817336419</v>
      </c>
      <c r="AN24" s="93">
        <v>0.15789574819400931</v>
      </c>
      <c r="AO24" s="94">
        <v>0.21453085371515673</v>
      </c>
      <c r="AP24" s="93">
        <v>0.2223169246645979</v>
      </c>
      <c r="AQ24" s="95">
        <v>0.28674607843138666</v>
      </c>
      <c r="AR24" s="82"/>
    </row>
    <row r="25" spans="2:44" x14ac:dyDescent="0.3">
      <c r="G25" s="31">
        <v>2</v>
      </c>
      <c r="H25" s="23">
        <f t="shared" si="0"/>
        <v>20</v>
      </c>
      <c r="I25" s="39">
        <f t="shared" ca="1" si="1"/>
        <v>2.6563467492260063E-2</v>
      </c>
      <c r="N25" s="35" t="s">
        <v>39</v>
      </c>
      <c r="O25" s="46">
        <f t="array" aca="1" ref="O25" ca="1">SUM(IF(IF($H$4:$H$10000&lt;((ROW(O25)-8)*10), $H$4:$H$10000, -1)&gt;=((ROW(O25)-9)*10), $I$4:$I$10000, 0))</f>
        <v>0</v>
      </c>
      <c r="Q25" s="91"/>
      <c r="Y25" s="82"/>
      <c r="Z25" s="57"/>
      <c r="AA25" s="63" t="s">
        <v>76</v>
      </c>
      <c r="AB25" s="67">
        <v>2.3046745593395642E-2</v>
      </c>
      <c r="AC25" s="73">
        <v>3.1708995866873077E-2</v>
      </c>
      <c r="AD25" s="67">
        <v>4.4734864809081287E-2</v>
      </c>
      <c r="AE25" s="73">
        <v>6.6557920603715306E-2</v>
      </c>
      <c r="AF25" s="67">
        <v>5.6191836945304184E-2</v>
      </c>
      <c r="AG25" s="60">
        <v>6.9022513931888657E-2</v>
      </c>
      <c r="AH25" s="82"/>
      <c r="AI25" s="82"/>
      <c r="AJ25" s="57"/>
      <c r="AK25" s="64" t="s">
        <v>102</v>
      </c>
      <c r="AL25" s="67">
        <v>4.9452005985551828E-2</v>
      </c>
      <c r="AM25" s="73">
        <v>7.8522271310626293E-2</v>
      </c>
      <c r="AN25" s="67">
        <v>8.670085655314666E-2</v>
      </c>
      <c r="AO25" s="94">
        <v>0.13526019427243727</v>
      </c>
      <c r="AP25" s="93">
        <v>0.14093835913312111</v>
      </c>
      <c r="AQ25" s="95">
        <v>0.1956599249225871</v>
      </c>
      <c r="AR25" s="82"/>
    </row>
    <row r="26" spans="2:44" x14ac:dyDescent="0.3">
      <c r="G26" s="31">
        <v>3</v>
      </c>
      <c r="H26" s="23">
        <f t="shared" si="0"/>
        <v>16</v>
      </c>
      <c r="I26" s="39">
        <f t="shared" ca="1" si="1"/>
        <v>2.2136222910216719E-2</v>
      </c>
      <c r="N26" s="35" t="s">
        <v>40</v>
      </c>
      <c r="O26" s="46">
        <f t="array" aca="1" ref="O26" ca="1">SUM(IF(IF($H$4:$H$10000&lt;((ROW(O26)-8)*10), $H$4:$H$10000, -1)&gt;=((ROW(O26)-9)*10), $I$4:$I$10000, 0))</f>
        <v>0</v>
      </c>
      <c r="Q26" s="91"/>
      <c r="Y26" s="82"/>
      <c r="Z26" s="57"/>
      <c r="AA26" s="63" t="s">
        <v>77</v>
      </c>
      <c r="AB26" s="67">
        <v>1.7702109886481396E-2</v>
      </c>
      <c r="AC26" s="73">
        <v>2.8958266744066239E-2</v>
      </c>
      <c r="AD26" s="67">
        <v>2.0496338493292441E-2</v>
      </c>
      <c r="AE26" s="73">
        <v>2.8637717484520184E-2</v>
      </c>
      <c r="AF26" s="67">
        <v>3.2825264189886454E-2</v>
      </c>
      <c r="AG26" s="60">
        <v>4.0787454040247723E-2</v>
      </c>
      <c r="AH26" s="82"/>
      <c r="AI26" s="82"/>
      <c r="AJ26" s="57"/>
      <c r="AK26" s="63" t="s">
        <v>103</v>
      </c>
      <c r="AL26" s="67">
        <v>2.6405260392157837E-2</v>
      </c>
      <c r="AM26" s="73">
        <v>4.6813275443756373E-2</v>
      </c>
      <c r="AN26" s="67">
        <v>4.19659917440659E-2</v>
      </c>
      <c r="AO26" s="73">
        <v>6.870227366872704E-2</v>
      </c>
      <c r="AP26" s="67">
        <v>8.4746522187821555E-2</v>
      </c>
      <c r="AQ26" s="95">
        <v>0.12663741099071038</v>
      </c>
      <c r="AR26" s="82"/>
    </row>
    <row r="27" spans="2:44" ht="17.25" thickBot="1" x14ac:dyDescent="0.35">
      <c r="B27" s="7"/>
      <c r="C27" s="8"/>
      <c r="D27" s="8"/>
      <c r="E27" s="8"/>
      <c r="F27" s="8"/>
      <c r="G27" s="32">
        <v>4</v>
      </c>
      <c r="H27" s="18">
        <f t="shared" si="0"/>
        <v>12</v>
      </c>
      <c r="I27" s="40">
        <f t="shared" ca="1" si="1"/>
        <v>1.4757481940144479E-2</v>
      </c>
      <c r="J27" s="36"/>
      <c r="N27" s="35" t="s">
        <v>41</v>
      </c>
      <c r="O27" s="46">
        <f t="array" aca="1" ref="O27" ca="1">SUM(IF(IF($H$4:$H$10000&lt;((ROW(O27)-8)*10), $H$4:$H$10000, -1)&gt;=((ROW(O27)-9)*10), $I$4:$I$10000, 0))</f>
        <v>0</v>
      </c>
      <c r="Q27" s="91"/>
      <c r="Y27" s="82"/>
      <c r="Z27" s="58"/>
      <c r="AA27" s="69" t="s">
        <v>78</v>
      </c>
      <c r="AB27" s="70">
        <v>4.8629834468524062E-3</v>
      </c>
      <c r="AC27" s="74">
        <v>8.8296609726521754E-3</v>
      </c>
      <c r="AD27" s="70">
        <v>1.2277037770897793E-2</v>
      </c>
      <c r="AE27" s="74">
        <v>2.0327992242002196E-2</v>
      </c>
      <c r="AF27" s="70">
        <v>2.5865114551083958E-2</v>
      </c>
      <c r="AG27" s="71">
        <v>3.8110977236842043E-2</v>
      </c>
      <c r="AH27" s="82"/>
      <c r="AI27" s="82"/>
      <c r="AJ27" s="58"/>
      <c r="AK27" s="64" t="s">
        <v>104</v>
      </c>
      <c r="AL27" s="70">
        <v>8.7031505056758638E-3</v>
      </c>
      <c r="AM27" s="74">
        <v>1.7855008699690974E-2</v>
      </c>
      <c r="AN27" s="70">
        <v>2.1469653250774955E-2</v>
      </c>
      <c r="AO27" s="74">
        <v>4.0064556184210363E-2</v>
      </c>
      <c r="AP27" s="70">
        <v>5.1921257997935705E-2</v>
      </c>
      <c r="AQ27" s="71">
        <v>8.5849956950461284E-2</v>
      </c>
      <c r="AR27" s="82"/>
    </row>
    <row r="28" spans="2:44" ht="17.25" thickBot="1" x14ac:dyDescent="0.35">
      <c r="B28" s="5">
        <v>1</v>
      </c>
      <c r="C28" s="6">
        <v>1</v>
      </c>
      <c r="D28" s="6"/>
      <c r="E28" s="6"/>
      <c r="F28" s="6"/>
      <c r="G28" s="30"/>
      <c r="H28" s="17">
        <f t="shared" si="0"/>
        <v>72</v>
      </c>
      <c r="I28" s="44">
        <f ca="1">COMBIN(13, 2)/COMBIN(19, 4)*(OFFSET($V$3,0,$O$2-7,1,1)^COUNTIF($B28:$G28,1))*(OFFSET($V$3,1,$O$2-7,1,1)^COUNTIF($B28:$G28,2))*(OFFSET($V$3,2,$O$2-7,1,1)^COUNTIF($B28:$G28,3))*(OFFSET($V$3,3,$O$2-7,1,1)^COUNTIF($B28:$G28,4))</f>
        <v>3.944272445820434E-4</v>
      </c>
      <c r="J28" s="1" t="s">
        <v>44</v>
      </c>
      <c r="N28" s="37" t="s">
        <v>42</v>
      </c>
      <c r="O28" s="47">
        <f t="array" aca="1" ref="O28" ca="1">SUM(IF(IF($H$4:$H$10000&lt;((ROW(O28)-8)*10), $H$4:$H$10000, -1)&gt;=((ROW(O28)-9)*10), $I$4:$I$10000, 0))</f>
        <v>0</v>
      </c>
      <c r="Q28" s="91"/>
      <c r="Y28" s="82"/>
      <c r="Z28" s="57"/>
      <c r="AA28" s="64" t="s">
        <v>79</v>
      </c>
      <c r="AB28" s="66">
        <v>2.9733776676986322E-3</v>
      </c>
      <c r="AC28" s="75">
        <v>6.1626861661505435E-3</v>
      </c>
      <c r="AD28" s="66">
        <v>5.740351496387997E-3</v>
      </c>
      <c r="AE28" s="75">
        <v>1.1027703237874061E-2</v>
      </c>
      <c r="AF28" s="66">
        <v>1.3546858410732695E-2</v>
      </c>
      <c r="AG28" s="61">
        <v>2.2406106354489277E-2</v>
      </c>
      <c r="AH28" s="82"/>
      <c r="AI28" s="82"/>
      <c r="AJ28" s="57"/>
      <c r="AK28" s="63" t="s">
        <v>105</v>
      </c>
      <c r="AL28" s="66">
        <v>3.8401670588234611E-3</v>
      </c>
      <c r="AM28" s="75">
        <v>9.0253477270377577E-3</v>
      </c>
      <c r="AN28" s="66">
        <v>9.1926154798760949E-3</v>
      </c>
      <c r="AO28" s="75">
        <v>1.9736563942209889E-2</v>
      </c>
      <c r="AP28" s="66">
        <v>2.6056143446853426E-2</v>
      </c>
      <c r="AQ28" s="61">
        <v>4.7738979713622245E-2</v>
      </c>
      <c r="AR28" s="82"/>
    </row>
    <row r="29" spans="2:44" x14ac:dyDescent="0.3">
      <c r="B29" s="15">
        <v>1</v>
      </c>
      <c r="C29" s="2">
        <v>2</v>
      </c>
      <c r="H29" s="23">
        <f t="shared" si="0"/>
        <v>68</v>
      </c>
      <c r="I29" s="39">
        <f t="shared" ref="I29:I92" ca="1" si="2">COMBIN(13, 2)/COMBIN(19, 4)*(OFFSET($V$3,0,$O$2-7,1,1)^COUNTIF($B29:$G29,1))*(OFFSET($V$3,1,$O$2-7,1,1)^COUNTIF($B29:$G29,2))*(OFFSET($V$3,2,$O$2-7,1,1)^COUNTIF($B29:$G29,3))*(OFFSET($V$3,3,$O$2-7,1,1)^COUNTIF($B29:$G29,4))</f>
        <v>1.0142414860681115E-3</v>
      </c>
      <c r="K29" s="43"/>
      <c r="N29" s="48" t="s">
        <v>43</v>
      </c>
      <c r="O29" s="49">
        <f t="array" aca="1" ref="O29" ca="1">SUM(IF(IF($H$4:$H$10000&lt;((ROW(O29)-8)*10), $H$4:$H$10000, -1)&gt;=((ROW(O29)-9)*10), $I$4:$I$10000, 0))</f>
        <v>0</v>
      </c>
      <c r="Y29" s="82"/>
      <c r="Z29" s="58" t="s">
        <v>99</v>
      </c>
      <c r="AA29" s="63" t="s">
        <v>80</v>
      </c>
      <c r="AB29" s="67">
        <v>6.4445791537667829E-4</v>
      </c>
      <c r="AC29" s="73">
        <v>1.9637195768834105E-3</v>
      </c>
      <c r="AD29" s="67">
        <v>2.4603165737873954E-3</v>
      </c>
      <c r="AE29" s="73">
        <v>5.6102366382868012E-3</v>
      </c>
      <c r="AF29" s="67">
        <v>6.3259838183694289E-3</v>
      </c>
      <c r="AG29" s="60">
        <v>1.0986740134158925E-2</v>
      </c>
      <c r="AH29" s="82"/>
      <c r="AI29" s="82"/>
      <c r="AJ29" s="58" t="s">
        <v>99</v>
      </c>
      <c r="AK29" s="64" t="s">
        <v>106</v>
      </c>
      <c r="AL29" s="67">
        <v>8.6678939112487725E-4</v>
      </c>
      <c r="AM29" s="73">
        <v>2.862661560887519E-3</v>
      </c>
      <c r="AN29" s="67">
        <v>3.452263983488055E-3</v>
      </c>
      <c r="AO29" s="73">
        <v>8.7088607043339181E-3</v>
      </c>
      <c r="AP29" s="67">
        <v>1.2509285036119675E-2</v>
      </c>
      <c r="AQ29" s="60">
        <v>2.5332873359134554E-2</v>
      </c>
      <c r="AR29" s="82"/>
    </row>
    <row r="30" spans="2:44" x14ac:dyDescent="0.3">
      <c r="B30" s="15">
        <v>1</v>
      </c>
      <c r="C30" s="2">
        <v>3</v>
      </c>
      <c r="H30" s="23">
        <f t="shared" si="0"/>
        <v>64</v>
      </c>
      <c r="I30" s="39">
        <f t="shared" ca="1" si="2"/>
        <v>8.4520123839009289E-4</v>
      </c>
      <c r="N30" s="35" t="s">
        <v>55</v>
      </c>
      <c r="O30" s="46">
        <f t="array" aca="1" ref="O30" ca="1">SUM(IF(IF($H$4:$H$10000&lt;((ROW(O30)-8)*10), $H$4:$H$10000, -1)&gt;=((ROW(O30)-9)*10), $I$4:$I$10000, 0))</f>
        <v>0</v>
      </c>
      <c r="Y30" s="82"/>
      <c r="Z30" s="57" t="s">
        <v>96</v>
      </c>
      <c r="AA30" s="63" t="s">
        <v>81</v>
      </c>
      <c r="AB30" s="67">
        <v>1.9714881320949444E-4</v>
      </c>
      <c r="AC30" s="73">
        <v>7.3363756449949E-4</v>
      </c>
      <c r="AD30" s="67">
        <v>6.9957927760578155E-4</v>
      </c>
      <c r="AE30" s="73">
        <v>2.0234324948400634E-3</v>
      </c>
      <c r="AF30" s="67">
        <v>3.7983566976264047E-3</v>
      </c>
      <c r="AG30" s="60">
        <v>7.7075861867904319E-3</v>
      </c>
      <c r="AH30" s="82"/>
      <c r="AI30" s="82"/>
      <c r="AJ30" s="57" t="s">
        <v>96</v>
      </c>
      <c r="AK30" s="63" t="s">
        <v>107</v>
      </c>
      <c r="AL30" s="67">
        <v>2.2233147574819416E-4</v>
      </c>
      <c r="AM30" s="73">
        <v>8.9894198400414303E-4</v>
      </c>
      <c r="AN30" s="67">
        <v>9.9194740970073099E-4</v>
      </c>
      <c r="AO30" s="73">
        <v>3.0986240660474777E-3</v>
      </c>
      <c r="AP30" s="67">
        <v>6.1833012177502263E-3</v>
      </c>
      <c r="AQ30" s="60">
        <v>1.4346133224973818E-2</v>
      </c>
      <c r="AR30" s="82"/>
    </row>
    <row r="31" spans="2:44" x14ac:dyDescent="0.3">
      <c r="B31" s="15">
        <v>1</v>
      </c>
      <c r="C31" s="2">
        <v>4</v>
      </c>
      <c r="H31" s="23">
        <f t="shared" si="0"/>
        <v>60</v>
      </c>
      <c r="I31" s="39">
        <f t="shared" ca="1" si="2"/>
        <v>5.6346749226006193E-4</v>
      </c>
      <c r="N31" s="35" t="s">
        <v>56</v>
      </c>
      <c r="O31" s="46">
        <f t="array" aca="1" ref="O31" ca="1">SUM(IF(IF($H$4:$H$10000&lt;((ROW(O31)-8)*10), $H$4:$H$10000, -1)&gt;=((ROW(O31)-9)*10), $I$4:$I$10000, 0))</f>
        <v>0</v>
      </c>
      <c r="Y31" s="82"/>
      <c r="Z31" s="57" t="s">
        <v>97</v>
      </c>
      <c r="AA31" s="63" t="s">
        <v>82</v>
      </c>
      <c r="AB31" s="67">
        <v>2.3356160990712072E-5</v>
      </c>
      <c r="AC31" s="73">
        <v>1.4191987100103175E-4</v>
      </c>
      <c r="AD31" s="67">
        <v>2.2981861713106304E-4</v>
      </c>
      <c r="AE31" s="73">
        <v>7.5597078689370982E-4</v>
      </c>
      <c r="AF31" s="67">
        <v>1.6502502786377715E-3</v>
      </c>
      <c r="AG31" s="60">
        <v>4.2695692569659086E-3</v>
      </c>
      <c r="AH31" s="82"/>
      <c r="AI31" s="82"/>
      <c r="AJ31" s="57" t="s">
        <v>97</v>
      </c>
      <c r="AK31" s="64" t="s">
        <v>108</v>
      </c>
      <c r="AL31" s="67">
        <v>2.5182662538699685E-5</v>
      </c>
      <c r="AM31" s="73">
        <v>1.6530441950464349E-4</v>
      </c>
      <c r="AN31" s="67">
        <v>2.9236813209494413E-4</v>
      </c>
      <c r="AO31" s="73">
        <v>1.0751915712074495E-3</v>
      </c>
      <c r="AP31" s="67">
        <v>2.384944520123812E-3</v>
      </c>
      <c r="AQ31" s="60">
        <v>6.6385470381832594E-3</v>
      </c>
      <c r="AR31" s="82"/>
    </row>
    <row r="32" spans="2:44" ht="17.25" thickBot="1" x14ac:dyDescent="0.35">
      <c r="B32" s="15">
        <v>2</v>
      </c>
      <c r="C32" s="2">
        <v>1</v>
      </c>
      <c r="H32" s="23">
        <f t="shared" si="0"/>
        <v>64</v>
      </c>
      <c r="I32" s="39">
        <f t="shared" ca="1" si="2"/>
        <v>1.0142414860681115E-3</v>
      </c>
      <c r="N32" s="35" t="s">
        <v>57</v>
      </c>
      <c r="O32" s="46">
        <f t="array" aca="1" ref="O32" ca="1">SUM(IF(IF($H$4:$H$10000&lt;((ROW(O32)-8)*10), $H$4:$H$10000, -1)&gt;=((ROW(O32)-9)*10), $I$4:$I$10000, 0))</f>
        <v>0</v>
      </c>
      <c r="Y32" s="82"/>
      <c r="Z32" s="57"/>
      <c r="AA32" s="69" t="s">
        <v>83</v>
      </c>
      <c r="AB32" s="70">
        <v>1.8265015479876165E-6</v>
      </c>
      <c r="AC32" s="74">
        <v>2.2998255933952493E-5</v>
      </c>
      <c r="AD32" s="70">
        <v>5.5656140350877232E-5</v>
      </c>
      <c r="AE32" s="74">
        <v>2.5753131320949341E-4</v>
      </c>
      <c r="AF32" s="70">
        <v>4.7249180598555061E-4</v>
      </c>
      <c r="AG32" s="71">
        <v>1.3751024226006346E-3</v>
      </c>
      <c r="AH32" s="82"/>
      <c r="AI32" s="82"/>
      <c r="AJ32" s="57"/>
      <c r="AK32" s="63" t="s">
        <v>109</v>
      </c>
      <c r="AL32" s="70">
        <v>1.8265015479876165E-6</v>
      </c>
      <c r="AM32" s="74">
        <v>2.3384548503611937E-5</v>
      </c>
      <c r="AN32" s="70">
        <v>6.2549514963880336E-5</v>
      </c>
      <c r="AO32" s="74">
        <v>3.1922078431372448E-4</v>
      </c>
      <c r="AP32" s="70">
        <v>7.3469424148607195E-4</v>
      </c>
      <c r="AQ32" s="71">
        <v>2.3689777812177684E-3</v>
      </c>
      <c r="AR32" s="82"/>
    </row>
    <row r="33" spans="2:44" ht="17.25" thickBot="1" x14ac:dyDescent="0.35">
      <c r="B33" s="15">
        <v>2</v>
      </c>
      <c r="C33" s="2">
        <v>2</v>
      </c>
      <c r="H33" s="23">
        <f t="shared" si="0"/>
        <v>60</v>
      </c>
      <c r="I33" s="39">
        <f t="shared" ca="1" si="2"/>
        <v>2.6080495356037149E-3</v>
      </c>
      <c r="N33" s="37" t="s">
        <v>58</v>
      </c>
      <c r="O33" s="47">
        <f t="array" aca="1" ref="O33" ca="1">SUM(IF(IF($H$4:$H$10000&lt;((ROW(O33)-8)*10), $H$4:$H$10000, -1)&gt;=((ROW(O33)-9)*10), $I$4:$I$10000, 0))</f>
        <v>0</v>
      </c>
      <c r="Y33" s="82"/>
      <c r="Z33" s="57"/>
      <c r="AA33" s="64" t="s">
        <v>84</v>
      </c>
      <c r="AB33" s="66">
        <v>0</v>
      </c>
      <c r="AC33" s="75">
        <v>3.7996904024767809E-7</v>
      </c>
      <c r="AD33" s="66">
        <v>6.5960371517027856E-6</v>
      </c>
      <c r="AE33" s="75">
        <v>5.4749210526315782E-5</v>
      </c>
      <c r="AF33" s="66">
        <v>1.8878753353973176E-4</v>
      </c>
      <c r="AG33" s="61">
        <v>6.5564825335397755E-4</v>
      </c>
      <c r="AH33" s="82"/>
      <c r="AI33" s="82"/>
      <c r="AJ33" s="57"/>
      <c r="AK33" s="64" t="s">
        <v>110</v>
      </c>
      <c r="AL33" s="66">
        <v>0</v>
      </c>
      <c r="AM33" s="75">
        <v>3.8629256965944279E-7</v>
      </c>
      <c r="AN33" s="66">
        <v>6.893374613003096E-6</v>
      </c>
      <c r="AO33" s="75">
        <v>6.1689471104231158E-5</v>
      </c>
      <c r="AP33" s="66">
        <v>2.6220243550051652E-4</v>
      </c>
      <c r="AQ33" s="61">
        <v>9.9387535861714875E-4</v>
      </c>
      <c r="AR33" s="82"/>
    </row>
    <row r="34" spans="2:44" x14ac:dyDescent="0.3">
      <c r="B34" s="15">
        <v>2</v>
      </c>
      <c r="C34" s="2">
        <v>3</v>
      </c>
      <c r="H34" s="23">
        <f t="shared" si="0"/>
        <v>56</v>
      </c>
      <c r="I34" s="39">
        <f t="shared" ca="1" si="2"/>
        <v>2.1733746130030958E-3</v>
      </c>
      <c r="N34" s="1" t="s">
        <v>98</v>
      </c>
      <c r="O34" s="81">
        <f ca="1">SUM(O9:O33)</f>
        <v>1.0000000000000013</v>
      </c>
      <c r="Y34" s="82"/>
      <c r="Z34" s="58"/>
      <c r="AA34" s="63" t="s">
        <v>85</v>
      </c>
      <c r="AB34" s="67">
        <v>0</v>
      </c>
      <c r="AC34" s="73">
        <v>6.3235294117647059E-9</v>
      </c>
      <c r="AD34" s="67">
        <v>2.9733746130030964E-7</v>
      </c>
      <c r="AE34" s="73">
        <v>6.6140995872033008E-6</v>
      </c>
      <c r="AF34" s="67">
        <v>6.2150464396284888E-5</v>
      </c>
      <c r="AG34" s="60">
        <v>2.5227152734778061E-4</v>
      </c>
      <c r="AH34" s="82"/>
      <c r="AI34" s="82"/>
      <c r="AJ34" s="58"/>
      <c r="AK34" s="63" t="s">
        <v>111</v>
      </c>
      <c r="AL34" s="67">
        <v>0</v>
      </c>
      <c r="AM34" s="73">
        <v>6.3235294117647059E-9</v>
      </c>
      <c r="AN34" s="67">
        <v>2.9733746130030964E-7</v>
      </c>
      <c r="AO34" s="73">
        <v>6.9402605779153774E-6</v>
      </c>
      <c r="AP34" s="67">
        <v>7.3414901960784353E-5</v>
      </c>
      <c r="AQ34" s="60">
        <v>3.3822710526315716E-4</v>
      </c>
      <c r="AR34" s="82"/>
    </row>
    <row r="35" spans="2:44" x14ac:dyDescent="0.3">
      <c r="B35" s="15">
        <v>2</v>
      </c>
      <c r="C35" s="2">
        <v>4</v>
      </c>
      <c r="H35" s="23">
        <f t="shared" si="0"/>
        <v>52</v>
      </c>
      <c r="I35" s="39">
        <f t="shared" ca="1" si="2"/>
        <v>1.4489164086687305E-3</v>
      </c>
      <c r="Y35" s="82"/>
      <c r="Z35" s="57"/>
      <c r="AA35" s="63" t="s">
        <v>86</v>
      </c>
      <c r="AB35" s="67">
        <v>0</v>
      </c>
      <c r="AC35" s="73">
        <v>0</v>
      </c>
      <c r="AD35" s="67">
        <v>0</v>
      </c>
      <c r="AE35" s="73">
        <v>3.2537925696594427E-7</v>
      </c>
      <c r="AF35" s="67">
        <v>9.4379360165118723E-6</v>
      </c>
      <c r="AG35" s="60">
        <v>6.5818849329205353E-5</v>
      </c>
      <c r="AH35" s="82"/>
      <c r="AI35" s="82"/>
      <c r="AJ35" s="57"/>
      <c r="AK35" s="64" t="s">
        <v>112</v>
      </c>
      <c r="AL35" s="67">
        <v>0</v>
      </c>
      <c r="AM35" s="73">
        <v>0</v>
      </c>
      <c r="AN35" s="67">
        <v>0</v>
      </c>
      <c r="AO35" s="73">
        <v>3.2616099071207434E-7</v>
      </c>
      <c r="AP35" s="67">
        <v>1.1264437564499486E-5</v>
      </c>
      <c r="AQ35" s="60">
        <v>8.59555779153767E-5</v>
      </c>
      <c r="AR35" s="82"/>
    </row>
    <row r="36" spans="2:44" x14ac:dyDescent="0.3">
      <c r="B36" s="15">
        <v>3</v>
      </c>
      <c r="C36" s="2">
        <v>1</v>
      </c>
      <c r="H36" s="23">
        <f t="shared" si="0"/>
        <v>56</v>
      </c>
      <c r="I36" s="39">
        <f t="shared" ca="1" si="2"/>
        <v>8.4520123839009289E-4</v>
      </c>
      <c r="Y36" s="82"/>
      <c r="Z36" s="58"/>
      <c r="AA36" s="63" t="s">
        <v>87</v>
      </c>
      <c r="AB36" s="67">
        <v>0</v>
      </c>
      <c r="AC36" s="73">
        <v>0</v>
      </c>
      <c r="AD36" s="67">
        <v>0</v>
      </c>
      <c r="AE36" s="73">
        <v>7.8173374613003117E-10</v>
      </c>
      <c r="AF36" s="67">
        <v>1.8265015479876165E-6</v>
      </c>
      <c r="AG36" s="60">
        <v>1.9063062435500489E-5</v>
      </c>
      <c r="AH36" s="82"/>
      <c r="AI36" s="82"/>
      <c r="AJ36" s="58"/>
      <c r="AK36" s="63" t="s">
        <v>113</v>
      </c>
      <c r="AL36" s="67">
        <v>0</v>
      </c>
      <c r="AM36" s="73">
        <v>0</v>
      </c>
      <c r="AN36" s="67">
        <v>0</v>
      </c>
      <c r="AO36" s="73">
        <v>7.8173374613003117E-10</v>
      </c>
      <c r="AP36" s="67">
        <v>1.8265015479876165E-6</v>
      </c>
      <c r="AQ36" s="60">
        <v>2.0136728586171285E-5</v>
      </c>
      <c r="AR36" s="82"/>
    </row>
    <row r="37" spans="2:44" ht="17.25" thickBot="1" x14ac:dyDescent="0.35">
      <c r="B37" s="15">
        <v>3</v>
      </c>
      <c r="C37" s="2">
        <v>2</v>
      </c>
      <c r="H37" s="23">
        <f t="shared" si="0"/>
        <v>52</v>
      </c>
      <c r="I37" s="39">
        <f t="shared" ca="1" si="2"/>
        <v>2.1733746130030958E-3</v>
      </c>
      <c r="Y37" s="82"/>
      <c r="Z37" s="59"/>
      <c r="AA37" s="65" t="s">
        <v>88</v>
      </c>
      <c r="AB37" s="68">
        <v>0</v>
      </c>
      <c r="AC37" s="76">
        <v>0</v>
      </c>
      <c r="AD37" s="68">
        <v>0</v>
      </c>
      <c r="AE37" s="76">
        <v>0</v>
      </c>
      <c r="AF37" s="68">
        <v>0</v>
      </c>
      <c r="AG37" s="62">
        <v>1.0476496388028894E-6</v>
      </c>
      <c r="AH37" s="82"/>
      <c r="AI37" s="82"/>
      <c r="AJ37" s="59"/>
      <c r="AK37" s="59" t="s">
        <v>114</v>
      </c>
      <c r="AL37" s="68">
        <v>0</v>
      </c>
      <c r="AM37" s="76">
        <v>0</v>
      </c>
      <c r="AN37" s="68">
        <v>0</v>
      </c>
      <c r="AO37" s="76">
        <v>0</v>
      </c>
      <c r="AP37" s="68">
        <v>0</v>
      </c>
      <c r="AQ37" s="62">
        <v>1.0736661506707944E-6</v>
      </c>
      <c r="AR37" s="82"/>
    </row>
    <row r="38" spans="2:44" x14ac:dyDescent="0.3">
      <c r="B38" s="15">
        <v>3</v>
      </c>
      <c r="C38" s="2">
        <v>3</v>
      </c>
      <c r="H38" s="23">
        <f t="shared" si="0"/>
        <v>48</v>
      </c>
      <c r="I38" s="39">
        <f t="shared" ca="1" si="2"/>
        <v>1.8111455108359132E-3</v>
      </c>
      <c r="Y38" s="82"/>
      <c r="Z38" s="82"/>
      <c r="AA38" s="82"/>
      <c r="AB38" s="82"/>
      <c r="AC38" s="82"/>
      <c r="AD38" s="82"/>
      <c r="AE38" s="82"/>
      <c r="AF38" s="82"/>
      <c r="AG38" s="82"/>
      <c r="AH38" s="82"/>
      <c r="AI38" s="82"/>
      <c r="AJ38" s="82"/>
      <c r="AK38" s="82"/>
      <c r="AL38" s="82"/>
      <c r="AM38" s="82"/>
      <c r="AN38" s="82"/>
      <c r="AO38" s="82"/>
      <c r="AP38" s="82"/>
      <c r="AQ38" s="82"/>
      <c r="AR38" s="82"/>
    </row>
    <row r="39" spans="2:44" x14ac:dyDescent="0.3">
      <c r="B39" s="15">
        <v>3</v>
      </c>
      <c r="C39" s="2">
        <v>4</v>
      </c>
      <c r="H39" s="23">
        <f t="shared" si="0"/>
        <v>44</v>
      </c>
      <c r="I39" s="39">
        <f t="shared" ca="1" si="2"/>
        <v>1.2074303405572757E-3</v>
      </c>
    </row>
    <row r="40" spans="2:44" x14ac:dyDescent="0.3">
      <c r="B40" s="15">
        <v>4</v>
      </c>
      <c r="C40" s="2">
        <v>1</v>
      </c>
      <c r="H40" s="23">
        <f t="shared" si="0"/>
        <v>48</v>
      </c>
      <c r="I40" s="39">
        <f t="shared" ca="1" si="2"/>
        <v>5.6346749226006193E-4</v>
      </c>
    </row>
    <row r="41" spans="2:44" x14ac:dyDescent="0.3">
      <c r="B41" s="15">
        <v>4</v>
      </c>
      <c r="C41" s="2">
        <v>2</v>
      </c>
      <c r="H41" s="23">
        <f t="shared" si="0"/>
        <v>44</v>
      </c>
      <c r="I41" s="39">
        <f t="shared" ca="1" si="2"/>
        <v>1.4489164086687305E-3</v>
      </c>
    </row>
    <row r="42" spans="2:44" x14ac:dyDescent="0.3">
      <c r="B42" s="15">
        <v>4</v>
      </c>
      <c r="C42" s="2">
        <v>3</v>
      </c>
      <c r="H42" s="23">
        <f t="shared" si="0"/>
        <v>40</v>
      </c>
      <c r="I42" s="39">
        <f t="shared" ca="1" si="2"/>
        <v>1.2074303405572757E-3</v>
      </c>
    </row>
    <row r="43" spans="2:44" x14ac:dyDescent="0.3">
      <c r="B43" s="15">
        <v>4</v>
      </c>
      <c r="C43" s="2">
        <v>4</v>
      </c>
      <c r="H43" s="23">
        <f t="shared" si="0"/>
        <v>36</v>
      </c>
      <c r="I43" s="39">
        <f t="shared" ca="1" si="2"/>
        <v>8.0495356037151716E-4</v>
      </c>
    </row>
    <row r="44" spans="2:44" x14ac:dyDescent="0.3">
      <c r="B44" s="15">
        <v>1</v>
      </c>
      <c r="D44" s="2">
        <v>1</v>
      </c>
      <c r="H44" s="23">
        <f t="shared" si="0"/>
        <v>72</v>
      </c>
      <c r="I44" s="39">
        <f t="shared" ca="1" si="2"/>
        <v>3.944272445820434E-4</v>
      </c>
    </row>
    <row r="45" spans="2:44" x14ac:dyDescent="0.3">
      <c r="B45" s="15">
        <v>1</v>
      </c>
      <c r="D45" s="2">
        <v>2</v>
      </c>
      <c r="H45" s="23">
        <f t="shared" si="0"/>
        <v>68</v>
      </c>
      <c r="I45" s="39">
        <f t="shared" ca="1" si="2"/>
        <v>1.0142414860681115E-3</v>
      </c>
    </row>
    <row r="46" spans="2:44" x14ac:dyDescent="0.3">
      <c r="B46" s="15">
        <v>1</v>
      </c>
      <c r="D46" s="2">
        <v>3</v>
      </c>
      <c r="H46" s="23">
        <f t="shared" si="0"/>
        <v>64</v>
      </c>
      <c r="I46" s="39">
        <f t="shared" ca="1" si="2"/>
        <v>8.4520123839009289E-4</v>
      </c>
    </row>
    <row r="47" spans="2:44" x14ac:dyDescent="0.3">
      <c r="B47" s="15">
        <v>1</v>
      </c>
      <c r="D47" s="2">
        <v>4</v>
      </c>
      <c r="H47" s="23">
        <f t="shared" si="0"/>
        <v>60</v>
      </c>
      <c r="I47" s="39">
        <f t="shared" ca="1" si="2"/>
        <v>5.6346749226006193E-4</v>
      </c>
    </row>
    <row r="48" spans="2:44" x14ac:dyDescent="0.3">
      <c r="B48" s="15">
        <v>2</v>
      </c>
      <c r="D48" s="2">
        <v>1</v>
      </c>
      <c r="H48" s="23">
        <f t="shared" si="0"/>
        <v>64</v>
      </c>
      <c r="I48" s="39">
        <f t="shared" ca="1" si="2"/>
        <v>1.0142414860681115E-3</v>
      </c>
    </row>
    <row r="49" spans="2:9" x14ac:dyDescent="0.3">
      <c r="B49" s="15">
        <v>2</v>
      </c>
      <c r="D49" s="2">
        <v>2</v>
      </c>
      <c r="H49" s="23">
        <f t="shared" si="0"/>
        <v>60</v>
      </c>
      <c r="I49" s="39">
        <f t="shared" ca="1" si="2"/>
        <v>2.6080495356037149E-3</v>
      </c>
    </row>
    <row r="50" spans="2:9" x14ac:dyDescent="0.3">
      <c r="B50" s="15">
        <v>2</v>
      </c>
      <c r="D50" s="2">
        <v>3</v>
      </c>
      <c r="H50" s="23">
        <f t="shared" si="0"/>
        <v>56</v>
      </c>
      <c r="I50" s="39">
        <f t="shared" ca="1" si="2"/>
        <v>2.1733746130030958E-3</v>
      </c>
    </row>
    <row r="51" spans="2:9" x14ac:dyDescent="0.3">
      <c r="B51" s="15">
        <v>2</v>
      </c>
      <c r="D51" s="2">
        <v>4</v>
      </c>
      <c r="H51" s="23">
        <f t="shared" si="0"/>
        <v>52</v>
      </c>
      <c r="I51" s="39">
        <f t="shared" ca="1" si="2"/>
        <v>1.4489164086687305E-3</v>
      </c>
    </row>
    <row r="52" spans="2:9" x14ac:dyDescent="0.3">
      <c r="B52" s="15">
        <v>3</v>
      </c>
      <c r="D52" s="2">
        <v>1</v>
      </c>
      <c r="H52" s="23">
        <f t="shared" si="0"/>
        <v>56</v>
      </c>
      <c r="I52" s="39">
        <f t="shared" ca="1" si="2"/>
        <v>8.4520123839009289E-4</v>
      </c>
    </row>
    <row r="53" spans="2:9" x14ac:dyDescent="0.3">
      <c r="B53" s="15">
        <v>3</v>
      </c>
      <c r="D53" s="2">
        <v>2</v>
      </c>
      <c r="H53" s="23">
        <f t="shared" si="0"/>
        <v>52</v>
      </c>
      <c r="I53" s="39">
        <f t="shared" ca="1" si="2"/>
        <v>2.1733746130030958E-3</v>
      </c>
    </row>
    <row r="54" spans="2:9" x14ac:dyDescent="0.3">
      <c r="B54" s="15">
        <v>3</v>
      </c>
      <c r="D54" s="2">
        <v>3</v>
      </c>
      <c r="H54" s="23">
        <f t="shared" si="0"/>
        <v>48</v>
      </c>
      <c r="I54" s="39">
        <f t="shared" ca="1" si="2"/>
        <v>1.8111455108359132E-3</v>
      </c>
    </row>
    <row r="55" spans="2:9" x14ac:dyDescent="0.3">
      <c r="B55" s="15">
        <v>3</v>
      </c>
      <c r="D55" s="2">
        <v>4</v>
      </c>
      <c r="H55" s="23">
        <f t="shared" si="0"/>
        <v>44</v>
      </c>
      <c r="I55" s="39">
        <f t="shared" ca="1" si="2"/>
        <v>1.2074303405572757E-3</v>
      </c>
    </row>
    <row r="56" spans="2:9" x14ac:dyDescent="0.3">
      <c r="B56" s="15">
        <v>4</v>
      </c>
      <c r="D56" s="2">
        <v>1</v>
      </c>
      <c r="H56" s="23">
        <f t="shared" si="0"/>
        <v>48</v>
      </c>
      <c r="I56" s="39">
        <f t="shared" ca="1" si="2"/>
        <v>5.6346749226006193E-4</v>
      </c>
    </row>
    <row r="57" spans="2:9" x14ac:dyDescent="0.3">
      <c r="B57" s="15">
        <v>4</v>
      </c>
      <c r="D57" s="2">
        <v>2</v>
      </c>
      <c r="H57" s="23">
        <f t="shared" si="0"/>
        <v>44</v>
      </c>
      <c r="I57" s="39">
        <f t="shared" ca="1" si="2"/>
        <v>1.4489164086687305E-3</v>
      </c>
    </row>
    <row r="58" spans="2:9" x14ac:dyDescent="0.3">
      <c r="B58" s="15">
        <v>4</v>
      </c>
      <c r="D58" s="2">
        <v>3</v>
      </c>
      <c r="H58" s="23">
        <f t="shared" si="0"/>
        <v>40</v>
      </c>
      <c r="I58" s="39">
        <f t="shared" ca="1" si="2"/>
        <v>1.2074303405572757E-3</v>
      </c>
    </row>
    <row r="59" spans="2:9" x14ac:dyDescent="0.3">
      <c r="B59" s="15">
        <v>4</v>
      </c>
      <c r="D59" s="2">
        <v>4</v>
      </c>
      <c r="H59" s="23">
        <f t="shared" si="0"/>
        <v>36</v>
      </c>
      <c r="I59" s="39">
        <f t="shared" ca="1" si="2"/>
        <v>8.0495356037151716E-4</v>
      </c>
    </row>
    <row r="60" spans="2:9" x14ac:dyDescent="0.3">
      <c r="B60" s="15">
        <v>1</v>
      </c>
      <c r="E60" s="2">
        <v>1</v>
      </c>
      <c r="H60" s="23">
        <f t="shared" si="0"/>
        <v>72</v>
      </c>
      <c r="I60" s="39">
        <f t="shared" ca="1" si="2"/>
        <v>3.944272445820434E-4</v>
      </c>
    </row>
    <row r="61" spans="2:9" x14ac:dyDescent="0.3">
      <c r="B61" s="15">
        <v>1</v>
      </c>
      <c r="E61" s="2">
        <v>2</v>
      </c>
      <c r="H61" s="23">
        <f t="shared" si="0"/>
        <v>68</v>
      </c>
      <c r="I61" s="39">
        <f t="shared" ca="1" si="2"/>
        <v>1.0142414860681115E-3</v>
      </c>
    </row>
    <row r="62" spans="2:9" x14ac:dyDescent="0.3">
      <c r="B62" s="15">
        <v>1</v>
      </c>
      <c r="E62" s="2">
        <v>3</v>
      </c>
      <c r="H62" s="23">
        <f t="shared" si="0"/>
        <v>64</v>
      </c>
      <c r="I62" s="39">
        <f t="shared" ca="1" si="2"/>
        <v>8.4520123839009289E-4</v>
      </c>
    </row>
    <row r="63" spans="2:9" x14ac:dyDescent="0.3">
      <c r="B63" s="15">
        <v>1</v>
      </c>
      <c r="E63" s="2">
        <v>4</v>
      </c>
      <c r="H63" s="23">
        <f t="shared" si="0"/>
        <v>60</v>
      </c>
      <c r="I63" s="39">
        <f t="shared" ca="1" si="2"/>
        <v>5.6346749226006193E-4</v>
      </c>
    </row>
    <row r="64" spans="2:9" x14ac:dyDescent="0.3">
      <c r="B64" s="15">
        <v>2</v>
      </c>
      <c r="E64" s="2">
        <v>1</v>
      </c>
      <c r="H64" s="23">
        <f t="shared" si="0"/>
        <v>64</v>
      </c>
      <c r="I64" s="39">
        <f t="shared" ca="1" si="2"/>
        <v>1.0142414860681115E-3</v>
      </c>
    </row>
    <row r="65" spans="2:9" x14ac:dyDescent="0.3">
      <c r="B65" s="15">
        <v>2</v>
      </c>
      <c r="E65" s="2">
        <v>2</v>
      </c>
      <c r="H65" s="23">
        <f t="shared" si="0"/>
        <v>60</v>
      </c>
      <c r="I65" s="39">
        <f t="shared" ca="1" si="2"/>
        <v>2.6080495356037149E-3</v>
      </c>
    </row>
    <row r="66" spans="2:9" x14ac:dyDescent="0.3">
      <c r="B66" s="15">
        <v>2</v>
      </c>
      <c r="E66" s="2">
        <v>3</v>
      </c>
      <c r="H66" s="23">
        <f t="shared" si="0"/>
        <v>56</v>
      </c>
      <c r="I66" s="39">
        <f t="shared" ca="1" si="2"/>
        <v>2.1733746130030958E-3</v>
      </c>
    </row>
    <row r="67" spans="2:9" x14ac:dyDescent="0.3">
      <c r="B67" s="15">
        <v>2</v>
      </c>
      <c r="E67" s="2">
        <v>4</v>
      </c>
      <c r="H67" s="23">
        <f t="shared" si="0"/>
        <v>52</v>
      </c>
      <c r="I67" s="39">
        <f t="shared" ca="1" si="2"/>
        <v>1.4489164086687305E-3</v>
      </c>
    </row>
    <row r="68" spans="2:9" x14ac:dyDescent="0.3">
      <c r="B68" s="15">
        <v>3</v>
      </c>
      <c r="E68" s="2">
        <v>1</v>
      </c>
      <c r="H68" s="23">
        <f t="shared" ref="H68:H131" si="3">$R$2*IF(B68=0,0,$O$2-B68)+$S$2*((IF(C68=0,0,$O$2-C68)+IF(D68=0,0,$O$2-D68)+IF(E68=0,0,$O$2-E68)))+$O$3*IF(F68=0,0,$O$2-F68)+$O$4*IF(G68=0,0,$O$2-G68)</f>
        <v>56</v>
      </c>
      <c r="I68" s="39">
        <f t="shared" ca="1" si="2"/>
        <v>8.4520123839009289E-4</v>
      </c>
    </row>
    <row r="69" spans="2:9" x14ac:dyDescent="0.3">
      <c r="B69" s="15">
        <v>3</v>
      </c>
      <c r="E69" s="2">
        <v>2</v>
      </c>
      <c r="H69" s="23">
        <f t="shared" si="3"/>
        <v>52</v>
      </c>
      <c r="I69" s="39">
        <f t="shared" ca="1" si="2"/>
        <v>2.1733746130030958E-3</v>
      </c>
    </row>
    <row r="70" spans="2:9" x14ac:dyDescent="0.3">
      <c r="B70" s="15">
        <v>3</v>
      </c>
      <c r="E70" s="2">
        <v>3</v>
      </c>
      <c r="H70" s="23">
        <f t="shared" si="3"/>
        <v>48</v>
      </c>
      <c r="I70" s="39">
        <f t="shared" ca="1" si="2"/>
        <v>1.8111455108359132E-3</v>
      </c>
    </row>
    <row r="71" spans="2:9" x14ac:dyDescent="0.3">
      <c r="B71" s="15">
        <v>3</v>
      </c>
      <c r="E71" s="2">
        <v>4</v>
      </c>
      <c r="H71" s="23">
        <f t="shared" si="3"/>
        <v>44</v>
      </c>
      <c r="I71" s="39">
        <f t="shared" ca="1" si="2"/>
        <v>1.2074303405572757E-3</v>
      </c>
    </row>
    <row r="72" spans="2:9" x14ac:dyDescent="0.3">
      <c r="B72" s="15">
        <v>4</v>
      </c>
      <c r="E72" s="2">
        <v>1</v>
      </c>
      <c r="H72" s="23">
        <f t="shared" si="3"/>
        <v>48</v>
      </c>
      <c r="I72" s="39">
        <f t="shared" ca="1" si="2"/>
        <v>5.6346749226006193E-4</v>
      </c>
    </row>
    <row r="73" spans="2:9" x14ac:dyDescent="0.3">
      <c r="B73" s="15">
        <v>4</v>
      </c>
      <c r="E73" s="2">
        <v>2</v>
      </c>
      <c r="H73" s="23">
        <f t="shared" si="3"/>
        <v>44</v>
      </c>
      <c r="I73" s="39">
        <f t="shared" ca="1" si="2"/>
        <v>1.4489164086687305E-3</v>
      </c>
    </row>
    <row r="74" spans="2:9" x14ac:dyDescent="0.3">
      <c r="B74" s="15">
        <v>4</v>
      </c>
      <c r="E74" s="2">
        <v>3</v>
      </c>
      <c r="H74" s="23">
        <f t="shared" si="3"/>
        <v>40</v>
      </c>
      <c r="I74" s="39">
        <f t="shared" ca="1" si="2"/>
        <v>1.2074303405572757E-3</v>
      </c>
    </row>
    <row r="75" spans="2:9" x14ac:dyDescent="0.3">
      <c r="B75" s="15">
        <v>4</v>
      </c>
      <c r="E75" s="2">
        <v>4</v>
      </c>
      <c r="H75" s="23">
        <f t="shared" si="3"/>
        <v>36</v>
      </c>
      <c r="I75" s="39">
        <f t="shared" ca="1" si="2"/>
        <v>8.0495356037151716E-4</v>
      </c>
    </row>
    <row r="76" spans="2:9" x14ac:dyDescent="0.3">
      <c r="B76" s="15">
        <v>1</v>
      </c>
      <c r="F76" s="2">
        <v>1</v>
      </c>
      <c r="H76" s="23">
        <f t="shared" si="3"/>
        <v>108</v>
      </c>
      <c r="I76" s="39">
        <f ca="1">COMBIN(13, 2)/COMBIN(19, 4)*(OFFSET($V$3,0,$O$2-7,1,1)^COUNTIF($B76:$G76,1))*(OFFSET($V$3,1,$O$2-7,1,1)^COUNTIF($B76:$G76,2))*(OFFSET($V$3,2,$O$2-7,1,1)^COUNTIF($B76:$G76,3))*(OFFSET($V$3,3,$O$2-7,1,1)^COUNTIF($B76:$G76,4))</f>
        <v>3.944272445820434E-4</v>
      </c>
    </row>
    <row r="77" spans="2:9" x14ac:dyDescent="0.3">
      <c r="B77" s="15">
        <v>1</v>
      </c>
      <c r="F77" s="2">
        <v>2</v>
      </c>
      <c r="H77" s="23">
        <f t="shared" si="3"/>
        <v>98</v>
      </c>
      <c r="I77" s="39">
        <f t="shared" ca="1" si="2"/>
        <v>1.0142414860681115E-3</v>
      </c>
    </row>
    <row r="78" spans="2:9" x14ac:dyDescent="0.3">
      <c r="B78" s="15">
        <v>1</v>
      </c>
      <c r="F78" s="2">
        <v>3</v>
      </c>
      <c r="H78" s="23">
        <f t="shared" si="3"/>
        <v>88</v>
      </c>
      <c r="I78" s="39">
        <f t="shared" ca="1" si="2"/>
        <v>8.4520123839009289E-4</v>
      </c>
    </row>
    <row r="79" spans="2:9" x14ac:dyDescent="0.3">
      <c r="B79" s="15">
        <v>1</v>
      </c>
      <c r="F79" s="2">
        <v>4</v>
      </c>
      <c r="H79" s="23">
        <f t="shared" si="3"/>
        <v>78</v>
      </c>
      <c r="I79" s="39">
        <f t="shared" ca="1" si="2"/>
        <v>5.6346749226006193E-4</v>
      </c>
    </row>
    <row r="80" spans="2:9" x14ac:dyDescent="0.3">
      <c r="B80" s="15">
        <v>2</v>
      </c>
      <c r="F80" s="2">
        <v>1</v>
      </c>
      <c r="H80" s="23">
        <f t="shared" si="3"/>
        <v>100</v>
      </c>
      <c r="I80" s="39">
        <f t="shared" ca="1" si="2"/>
        <v>1.0142414860681115E-3</v>
      </c>
    </row>
    <row r="81" spans="2:9" x14ac:dyDescent="0.3">
      <c r="B81" s="15">
        <v>2</v>
      </c>
      <c r="F81" s="2">
        <v>2</v>
      </c>
      <c r="H81" s="23">
        <f t="shared" si="3"/>
        <v>90</v>
      </c>
      <c r="I81" s="39">
        <f t="shared" ca="1" si="2"/>
        <v>2.6080495356037149E-3</v>
      </c>
    </row>
    <row r="82" spans="2:9" x14ac:dyDescent="0.3">
      <c r="B82" s="15">
        <v>2</v>
      </c>
      <c r="F82" s="2">
        <v>3</v>
      </c>
      <c r="H82" s="23">
        <f t="shared" si="3"/>
        <v>80</v>
      </c>
      <c r="I82" s="39">
        <f t="shared" ca="1" si="2"/>
        <v>2.1733746130030958E-3</v>
      </c>
    </row>
    <row r="83" spans="2:9" x14ac:dyDescent="0.3">
      <c r="B83" s="15">
        <v>2</v>
      </c>
      <c r="F83" s="2">
        <v>4</v>
      </c>
      <c r="H83" s="23">
        <f t="shared" si="3"/>
        <v>70</v>
      </c>
      <c r="I83" s="39">
        <f t="shared" ca="1" si="2"/>
        <v>1.4489164086687305E-3</v>
      </c>
    </row>
    <row r="84" spans="2:9" x14ac:dyDescent="0.3">
      <c r="B84" s="15">
        <v>3</v>
      </c>
      <c r="F84" s="2">
        <v>1</v>
      </c>
      <c r="H84" s="23">
        <f t="shared" si="3"/>
        <v>92</v>
      </c>
      <c r="I84" s="39">
        <f t="shared" ca="1" si="2"/>
        <v>8.4520123839009289E-4</v>
      </c>
    </row>
    <row r="85" spans="2:9" x14ac:dyDescent="0.3">
      <c r="B85" s="15">
        <v>3</v>
      </c>
      <c r="F85" s="2">
        <v>2</v>
      </c>
      <c r="H85" s="23">
        <f t="shared" si="3"/>
        <v>82</v>
      </c>
      <c r="I85" s="39">
        <f t="shared" ca="1" si="2"/>
        <v>2.1733746130030958E-3</v>
      </c>
    </row>
    <row r="86" spans="2:9" x14ac:dyDescent="0.3">
      <c r="B86" s="15">
        <v>3</v>
      </c>
      <c r="F86" s="2">
        <v>3</v>
      </c>
      <c r="H86" s="23">
        <f t="shared" si="3"/>
        <v>72</v>
      </c>
      <c r="I86" s="39">
        <f t="shared" ca="1" si="2"/>
        <v>1.8111455108359132E-3</v>
      </c>
    </row>
    <row r="87" spans="2:9" x14ac:dyDescent="0.3">
      <c r="B87" s="15">
        <v>3</v>
      </c>
      <c r="F87" s="2">
        <v>4</v>
      </c>
      <c r="H87" s="23">
        <f t="shared" si="3"/>
        <v>62</v>
      </c>
      <c r="I87" s="39">
        <f t="shared" ca="1" si="2"/>
        <v>1.2074303405572757E-3</v>
      </c>
    </row>
    <row r="88" spans="2:9" x14ac:dyDescent="0.3">
      <c r="B88" s="15">
        <v>4</v>
      </c>
      <c r="F88" s="2">
        <v>1</v>
      </c>
      <c r="H88" s="23">
        <f t="shared" si="3"/>
        <v>84</v>
      </c>
      <c r="I88" s="39">
        <f t="shared" ca="1" si="2"/>
        <v>5.6346749226006193E-4</v>
      </c>
    </row>
    <row r="89" spans="2:9" x14ac:dyDescent="0.3">
      <c r="B89" s="15">
        <v>4</v>
      </c>
      <c r="F89" s="2">
        <v>2</v>
      </c>
      <c r="H89" s="23">
        <f t="shared" si="3"/>
        <v>74</v>
      </c>
      <c r="I89" s="39">
        <f t="shared" ca="1" si="2"/>
        <v>1.4489164086687305E-3</v>
      </c>
    </row>
    <row r="90" spans="2:9" x14ac:dyDescent="0.3">
      <c r="B90" s="15">
        <v>4</v>
      </c>
      <c r="F90" s="2">
        <v>3</v>
      </c>
      <c r="H90" s="23">
        <f t="shared" si="3"/>
        <v>64</v>
      </c>
      <c r="I90" s="39">
        <f t="shared" ca="1" si="2"/>
        <v>1.2074303405572757E-3</v>
      </c>
    </row>
    <row r="91" spans="2:9" x14ac:dyDescent="0.3">
      <c r="B91" s="15">
        <v>4</v>
      </c>
      <c r="F91" s="2">
        <v>4</v>
      </c>
      <c r="H91" s="23">
        <f t="shared" si="3"/>
        <v>54</v>
      </c>
      <c r="I91" s="39">
        <f t="shared" ca="1" si="2"/>
        <v>8.0495356037151716E-4</v>
      </c>
    </row>
    <row r="92" spans="2:9" x14ac:dyDescent="0.3">
      <c r="B92" s="15">
        <v>1</v>
      </c>
      <c r="G92" s="31">
        <v>1</v>
      </c>
      <c r="H92" s="23">
        <f t="shared" si="3"/>
        <v>72</v>
      </c>
      <c r="I92" s="39">
        <f t="shared" ca="1" si="2"/>
        <v>3.944272445820434E-4</v>
      </c>
    </row>
    <row r="93" spans="2:9" x14ac:dyDescent="0.3">
      <c r="B93" s="15">
        <v>1</v>
      </c>
      <c r="G93" s="31">
        <v>2</v>
      </c>
      <c r="H93" s="23">
        <f t="shared" si="3"/>
        <v>68</v>
      </c>
      <c r="I93" s="39">
        <f t="shared" ref="I93:I156" ca="1" si="4">COMBIN(13, 2)/COMBIN(19, 4)*(OFFSET($V$3,0,$O$2-7,1,1)^COUNTIF($B93:$G93,1))*(OFFSET($V$3,1,$O$2-7,1,1)^COUNTIF($B93:$G93,2))*(OFFSET($V$3,2,$O$2-7,1,1)^COUNTIF($B93:$G93,3))*(OFFSET($V$3,3,$O$2-7,1,1)^COUNTIF($B93:$G93,4))</f>
        <v>1.0142414860681115E-3</v>
      </c>
    </row>
    <row r="94" spans="2:9" x14ac:dyDescent="0.3">
      <c r="B94" s="15">
        <v>1</v>
      </c>
      <c r="G94" s="31">
        <v>3</v>
      </c>
      <c r="H94" s="23">
        <f t="shared" si="3"/>
        <v>64</v>
      </c>
      <c r="I94" s="39">
        <f t="shared" ca="1" si="4"/>
        <v>8.4520123839009289E-4</v>
      </c>
    </row>
    <row r="95" spans="2:9" x14ac:dyDescent="0.3">
      <c r="B95" s="15">
        <v>1</v>
      </c>
      <c r="G95" s="31">
        <v>4</v>
      </c>
      <c r="H95" s="23">
        <f t="shared" si="3"/>
        <v>60</v>
      </c>
      <c r="I95" s="39">
        <f t="shared" ca="1" si="4"/>
        <v>5.6346749226006193E-4</v>
      </c>
    </row>
    <row r="96" spans="2:9" x14ac:dyDescent="0.3">
      <c r="B96" s="15">
        <v>2</v>
      </c>
      <c r="G96" s="31">
        <v>1</v>
      </c>
      <c r="H96" s="23">
        <f t="shared" si="3"/>
        <v>64</v>
      </c>
      <c r="I96" s="39">
        <f t="shared" ca="1" si="4"/>
        <v>1.0142414860681115E-3</v>
      </c>
    </row>
    <row r="97" spans="2:9" x14ac:dyDescent="0.3">
      <c r="B97" s="15">
        <v>2</v>
      </c>
      <c r="G97" s="31">
        <v>2</v>
      </c>
      <c r="H97" s="23">
        <f t="shared" si="3"/>
        <v>60</v>
      </c>
      <c r="I97" s="39">
        <f t="shared" ca="1" si="4"/>
        <v>2.6080495356037149E-3</v>
      </c>
    </row>
    <row r="98" spans="2:9" x14ac:dyDescent="0.3">
      <c r="B98" s="15">
        <v>2</v>
      </c>
      <c r="G98" s="31">
        <v>3</v>
      </c>
      <c r="H98" s="23">
        <f t="shared" si="3"/>
        <v>56</v>
      </c>
      <c r="I98" s="39">
        <f t="shared" ca="1" si="4"/>
        <v>2.1733746130030958E-3</v>
      </c>
    </row>
    <row r="99" spans="2:9" x14ac:dyDescent="0.3">
      <c r="B99" s="15">
        <v>2</v>
      </c>
      <c r="G99" s="31">
        <v>4</v>
      </c>
      <c r="H99" s="23">
        <f t="shared" si="3"/>
        <v>52</v>
      </c>
      <c r="I99" s="39">
        <f t="shared" ca="1" si="4"/>
        <v>1.4489164086687305E-3</v>
      </c>
    </row>
    <row r="100" spans="2:9" x14ac:dyDescent="0.3">
      <c r="B100" s="15">
        <v>3</v>
      </c>
      <c r="G100" s="31">
        <v>1</v>
      </c>
      <c r="H100" s="23">
        <f t="shared" si="3"/>
        <v>56</v>
      </c>
      <c r="I100" s="39">
        <f t="shared" ca="1" si="4"/>
        <v>8.4520123839009289E-4</v>
      </c>
    </row>
    <row r="101" spans="2:9" x14ac:dyDescent="0.3">
      <c r="B101" s="15">
        <v>3</v>
      </c>
      <c r="G101" s="31">
        <v>2</v>
      </c>
      <c r="H101" s="23">
        <f t="shared" si="3"/>
        <v>52</v>
      </c>
      <c r="I101" s="39">
        <f t="shared" ca="1" si="4"/>
        <v>2.1733746130030958E-3</v>
      </c>
    </row>
    <row r="102" spans="2:9" x14ac:dyDescent="0.3">
      <c r="B102" s="15">
        <v>3</v>
      </c>
      <c r="G102" s="31">
        <v>3</v>
      </c>
      <c r="H102" s="23">
        <f t="shared" si="3"/>
        <v>48</v>
      </c>
      <c r="I102" s="39">
        <f t="shared" ca="1" si="4"/>
        <v>1.8111455108359132E-3</v>
      </c>
    </row>
    <row r="103" spans="2:9" x14ac:dyDescent="0.3">
      <c r="B103" s="15">
        <v>3</v>
      </c>
      <c r="G103" s="31">
        <v>4</v>
      </c>
      <c r="H103" s="23">
        <f t="shared" si="3"/>
        <v>44</v>
      </c>
      <c r="I103" s="39">
        <f t="shared" ca="1" si="4"/>
        <v>1.2074303405572757E-3</v>
      </c>
    </row>
    <row r="104" spans="2:9" x14ac:dyDescent="0.3">
      <c r="B104" s="15">
        <v>4</v>
      </c>
      <c r="G104" s="31">
        <v>1</v>
      </c>
      <c r="H104" s="23">
        <f t="shared" si="3"/>
        <v>48</v>
      </c>
      <c r="I104" s="39">
        <f t="shared" ca="1" si="4"/>
        <v>5.6346749226006193E-4</v>
      </c>
    </row>
    <row r="105" spans="2:9" x14ac:dyDescent="0.3">
      <c r="B105" s="15">
        <v>4</v>
      </c>
      <c r="G105" s="31">
        <v>2</v>
      </c>
      <c r="H105" s="23">
        <f t="shared" si="3"/>
        <v>44</v>
      </c>
      <c r="I105" s="39">
        <f t="shared" ca="1" si="4"/>
        <v>1.4489164086687305E-3</v>
      </c>
    </row>
    <row r="106" spans="2:9" x14ac:dyDescent="0.3">
      <c r="B106" s="15">
        <v>4</v>
      </c>
      <c r="G106" s="31">
        <v>3</v>
      </c>
      <c r="H106" s="23">
        <f t="shared" si="3"/>
        <v>40</v>
      </c>
      <c r="I106" s="39">
        <f t="shared" ca="1" si="4"/>
        <v>1.2074303405572757E-3</v>
      </c>
    </row>
    <row r="107" spans="2:9" x14ac:dyDescent="0.3">
      <c r="B107" s="15">
        <v>4</v>
      </c>
      <c r="G107" s="31">
        <v>4</v>
      </c>
      <c r="H107" s="23">
        <f t="shared" si="3"/>
        <v>36</v>
      </c>
      <c r="I107" s="39">
        <f t="shared" ca="1" si="4"/>
        <v>8.0495356037151716E-4</v>
      </c>
    </row>
    <row r="108" spans="2:9" x14ac:dyDescent="0.3">
      <c r="C108" s="2">
        <v>1</v>
      </c>
      <c r="D108" s="2">
        <v>1</v>
      </c>
      <c r="H108" s="23">
        <f t="shared" si="3"/>
        <v>48</v>
      </c>
      <c r="I108" s="39">
        <f t="shared" ca="1" si="4"/>
        <v>3.944272445820434E-4</v>
      </c>
    </row>
    <row r="109" spans="2:9" x14ac:dyDescent="0.3">
      <c r="C109" s="2">
        <v>1</v>
      </c>
      <c r="D109" s="2">
        <v>2</v>
      </c>
      <c r="H109" s="23">
        <f t="shared" si="3"/>
        <v>44</v>
      </c>
      <c r="I109" s="39">
        <f t="shared" ca="1" si="4"/>
        <v>1.0142414860681115E-3</v>
      </c>
    </row>
    <row r="110" spans="2:9" x14ac:dyDescent="0.3">
      <c r="C110" s="2">
        <v>1</v>
      </c>
      <c r="D110" s="2">
        <v>3</v>
      </c>
      <c r="H110" s="23">
        <f t="shared" si="3"/>
        <v>40</v>
      </c>
      <c r="I110" s="39">
        <f t="shared" ca="1" si="4"/>
        <v>8.4520123839009289E-4</v>
      </c>
    </row>
    <row r="111" spans="2:9" x14ac:dyDescent="0.3">
      <c r="C111" s="2">
        <v>1</v>
      </c>
      <c r="D111" s="2">
        <v>4</v>
      </c>
      <c r="H111" s="23">
        <f t="shared" si="3"/>
        <v>36</v>
      </c>
      <c r="I111" s="39">
        <f t="shared" ca="1" si="4"/>
        <v>5.6346749226006193E-4</v>
      </c>
    </row>
    <row r="112" spans="2:9" x14ac:dyDescent="0.3">
      <c r="C112" s="2">
        <v>2</v>
      </c>
      <c r="D112" s="2">
        <v>1</v>
      </c>
      <c r="H112" s="23">
        <f t="shared" si="3"/>
        <v>44</v>
      </c>
      <c r="I112" s="39">
        <f t="shared" ca="1" si="4"/>
        <v>1.0142414860681115E-3</v>
      </c>
    </row>
    <row r="113" spans="3:9" x14ac:dyDescent="0.3">
      <c r="C113" s="2">
        <v>2</v>
      </c>
      <c r="D113" s="2">
        <v>2</v>
      </c>
      <c r="H113" s="23">
        <f t="shared" si="3"/>
        <v>40</v>
      </c>
      <c r="I113" s="39">
        <f t="shared" ca="1" si="4"/>
        <v>2.6080495356037149E-3</v>
      </c>
    </row>
    <row r="114" spans="3:9" x14ac:dyDescent="0.3">
      <c r="C114" s="2">
        <v>2</v>
      </c>
      <c r="D114" s="2">
        <v>3</v>
      </c>
      <c r="H114" s="23">
        <f t="shared" si="3"/>
        <v>36</v>
      </c>
      <c r="I114" s="39">
        <f t="shared" ca="1" si="4"/>
        <v>2.1733746130030958E-3</v>
      </c>
    </row>
    <row r="115" spans="3:9" x14ac:dyDescent="0.3">
      <c r="C115" s="2">
        <v>2</v>
      </c>
      <c r="D115" s="2">
        <v>4</v>
      </c>
      <c r="H115" s="23">
        <f t="shared" si="3"/>
        <v>32</v>
      </c>
      <c r="I115" s="39">
        <f t="shared" ca="1" si="4"/>
        <v>1.4489164086687305E-3</v>
      </c>
    </row>
    <row r="116" spans="3:9" x14ac:dyDescent="0.3">
      <c r="C116" s="2">
        <v>3</v>
      </c>
      <c r="D116" s="2">
        <v>1</v>
      </c>
      <c r="H116" s="23">
        <f t="shared" si="3"/>
        <v>40</v>
      </c>
      <c r="I116" s="39">
        <f t="shared" ca="1" si="4"/>
        <v>8.4520123839009289E-4</v>
      </c>
    </row>
    <row r="117" spans="3:9" x14ac:dyDescent="0.3">
      <c r="C117" s="2">
        <v>3</v>
      </c>
      <c r="D117" s="2">
        <v>2</v>
      </c>
      <c r="H117" s="23">
        <f t="shared" si="3"/>
        <v>36</v>
      </c>
      <c r="I117" s="39">
        <f t="shared" ca="1" si="4"/>
        <v>2.1733746130030958E-3</v>
      </c>
    </row>
    <row r="118" spans="3:9" x14ac:dyDescent="0.3">
      <c r="C118" s="2">
        <v>3</v>
      </c>
      <c r="D118" s="2">
        <v>3</v>
      </c>
      <c r="H118" s="23">
        <f t="shared" si="3"/>
        <v>32</v>
      </c>
      <c r="I118" s="39">
        <f t="shared" ca="1" si="4"/>
        <v>1.8111455108359132E-3</v>
      </c>
    </row>
    <row r="119" spans="3:9" x14ac:dyDescent="0.3">
      <c r="C119" s="2">
        <v>3</v>
      </c>
      <c r="D119" s="2">
        <v>4</v>
      </c>
      <c r="H119" s="23">
        <f t="shared" si="3"/>
        <v>28</v>
      </c>
      <c r="I119" s="39">
        <f t="shared" ca="1" si="4"/>
        <v>1.2074303405572757E-3</v>
      </c>
    </row>
    <row r="120" spans="3:9" x14ac:dyDescent="0.3">
      <c r="C120" s="2">
        <v>4</v>
      </c>
      <c r="D120" s="2">
        <v>1</v>
      </c>
      <c r="H120" s="23">
        <f t="shared" si="3"/>
        <v>36</v>
      </c>
      <c r="I120" s="39">
        <f t="shared" ca="1" si="4"/>
        <v>5.6346749226006193E-4</v>
      </c>
    </row>
    <row r="121" spans="3:9" x14ac:dyDescent="0.3">
      <c r="C121" s="2">
        <v>4</v>
      </c>
      <c r="D121" s="2">
        <v>2</v>
      </c>
      <c r="H121" s="23">
        <f t="shared" si="3"/>
        <v>32</v>
      </c>
      <c r="I121" s="39">
        <f t="shared" ca="1" si="4"/>
        <v>1.4489164086687305E-3</v>
      </c>
    </row>
    <row r="122" spans="3:9" x14ac:dyDescent="0.3">
      <c r="C122" s="2">
        <v>4</v>
      </c>
      <c r="D122" s="2">
        <v>3</v>
      </c>
      <c r="H122" s="23">
        <f t="shared" si="3"/>
        <v>28</v>
      </c>
      <c r="I122" s="39">
        <f t="shared" ca="1" si="4"/>
        <v>1.2074303405572757E-3</v>
      </c>
    </row>
    <row r="123" spans="3:9" x14ac:dyDescent="0.3">
      <c r="C123" s="2">
        <v>4</v>
      </c>
      <c r="D123" s="2">
        <v>4</v>
      </c>
      <c r="H123" s="23">
        <f t="shared" si="3"/>
        <v>24</v>
      </c>
      <c r="I123" s="39">
        <f t="shared" ca="1" si="4"/>
        <v>8.0495356037151716E-4</v>
      </c>
    </row>
    <row r="124" spans="3:9" x14ac:dyDescent="0.3">
      <c r="C124" s="2">
        <v>1</v>
      </c>
      <c r="E124" s="2">
        <v>1</v>
      </c>
      <c r="H124" s="23">
        <f t="shared" si="3"/>
        <v>48</v>
      </c>
      <c r="I124" s="39">
        <f t="shared" ca="1" si="4"/>
        <v>3.944272445820434E-4</v>
      </c>
    </row>
    <row r="125" spans="3:9" x14ac:dyDescent="0.3">
      <c r="C125" s="2">
        <v>1</v>
      </c>
      <c r="E125" s="2">
        <v>2</v>
      </c>
      <c r="H125" s="23">
        <f t="shared" si="3"/>
        <v>44</v>
      </c>
      <c r="I125" s="39">
        <f t="shared" ca="1" si="4"/>
        <v>1.0142414860681115E-3</v>
      </c>
    </row>
    <row r="126" spans="3:9" x14ac:dyDescent="0.3">
      <c r="C126" s="2">
        <v>1</v>
      </c>
      <c r="E126" s="2">
        <v>3</v>
      </c>
      <c r="H126" s="23">
        <f t="shared" si="3"/>
        <v>40</v>
      </c>
      <c r="I126" s="39">
        <f t="shared" ca="1" si="4"/>
        <v>8.4520123839009289E-4</v>
      </c>
    </row>
    <row r="127" spans="3:9" x14ac:dyDescent="0.3">
      <c r="C127" s="2">
        <v>1</v>
      </c>
      <c r="E127" s="2">
        <v>4</v>
      </c>
      <c r="H127" s="23">
        <f t="shared" si="3"/>
        <v>36</v>
      </c>
      <c r="I127" s="39">
        <f t="shared" ca="1" si="4"/>
        <v>5.6346749226006193E-4</v>
      </c>
    </row>
    <row r="128" spans="3:9" x14ac:dyDescent="0.3">
      <c r="C128" s="2">
        <v>2</v>
      </c>
      <c r="E128" s="2">
        <v>1</v>
      </c>
      <c r="H128" s="23">
        <f t="shared" si="3"/>
        <v>44</v>
      </c>
      <c r="I128" s="39">
        <f t="shared" ca="1" si="4"/>
        <v>1.0142414860681115E-3</v>
      </c>
    </row>
    <row r="129" spans="3:9" x14ac:dyDescent="0.3">
      <c r="C129" s="2">
        <v>2</v>
      </c>
      <c r="E129" s="2">
        <v>2</v>
      </c>
      <c r="H129" s="23">
        <f t="shared" si="3"/>
        <v>40</v>
      </c>
      <c r="I129" s="39">
        <f t="shared" ca="1" si="4"/>
        <v>2.6080495356037149E-3</v>
      </c>
    </row>
    <row r="130" spans="3:9" x14ac:dyDescent="0.3">
      <c r="C130" s="2">
        <v>2</v>
      </c>
      <c r="E130" s="2">
        <v>3</v>
      </c>
      <c r="H130" s="23">
        <f t="shared" si="3"/>
        <v>36</v>
      </c>
      <c r="I130" s="39">
        <f t="shared" ca="1" si="4"/>
        <v>2.1733746130030958E-3</v>
      </c>
    </row>
    <row r="131" spans="3:9" x14ac:dyDescent="0.3">
      <c r="C131" s="2">
        <v>2</v>
      </c>
      <c r="E131" s="2">
        <v>4</v>
      </c>
      <c r="H131" s="23">
        <f t="shared" si="3"/>
        <v>32</v>
      </c>
      <c r="I131" s="39">
        <f t="shared" ca="1" si="4"/>
        <v>1.4489164086687305E-3</v>
      </c>
    </row>
    <row r="132" spans="3:9" x14ac:dyDescent="0.3">
      <c r="C132" s="2">
        <v>3</v>
      </c>
      <c r="E132" s="2">
        <v>1</v>
      </c>
      <c r="H132" s="23">
        <f t="shared" ref="H132:H195" si="5">$R$2*IF(B132=0,0,$O$2-B132)+$S$2*((IF(C132=0,0,$O$2-C132)+IF(D132=0,0,$O$2-D132)+IF(E132=0,0,$O$2-E132)))+$O$3*IF(F132=0,0,$O$2-F132)+$O$4*IF(G132=0,0,$O$2-G132)</f>
        <v>40</v>
      </c>
      <c r="I132" s="39">
        <f t="shared" ca="1" si="4"/>
        <v>8.4520123839009289E-4</v>
      </c>
    </row>
    <row r="133" spans="3:9" x14ac:dyDescent="0.3">
      <c r="C133" s="2">
        <v>3</v>
      </c>
      <c r="E133" s="2">
        <v>2</v>
      </c>
      <c r="H133" s="23">
        <f t="shared" si="5"/>
        <v>36</v>
      </c>
      <c r="I133" s="39">
        <f t="shared" ca="1" si="4"/>
        <v>2.1733746130030958E-3</v>
      </c>
    </row>
    <row r="134" spans="3:9" x14ac:dyDescent="0.3">
      <c r="C134" s="2">
        <v>3</v>
      </c>
      <c r="E134" s="2">
        <v>3</v>
      </c>
      <c r="H134" s="23">
        <f t="shared" si="5"/>
        <v>32</v>
      </c>
      <c r="I134" s="39">
        <f t="shared" ca="1" si="4"/>
        <v>1.8111455108359132E-3</v>
      </c>
    </row>
    <row r="135" spans="3:9" x14ac:dyDescent="0.3">
      <c r="C135" s="2">
        <v>3</v>
      </c>
      <c r="E135" s="2">
        <v>4</v>
      </c>
      <c r="H135" s="23">
        <f t="shared" si="5"/>
        <v>28</v>
      </c>
      <c r="I135" s="39">
        <f t="shared" ca="1" si="4"/>
        <v>1.2074303405572757E-3</v>
      </c>
    </row>
    <row r="136" spans="3:9" x14ac:dyDescent="0.3">
      <c r="C136" s="2">
        <v>4</v>
      </c>
      <c r="E136" s="2">
        <v>1</v>
      </c>
      <c r="H136" s="23">
        <f t="shared" si="5"/>
        <v>36</v>
      </c>
      <c r="I136" s="39">
        <f t="shared" ca="1" si="4"/>
        <v>5.6346749226006193E-4</v>
      </c>
    </row>
    <row r="137" spans="3:9" x14ac:dyDescent="0.3">
      <c r="C137" s="2">
        <v>4</v>
      </c>
      <c r="E137" s="2">
        <v>2</v>
      </c>
      <c r="H137" s="23">
        <f t="shared" si="5"/>
        <v>32</v>
      </c>
      <c r="I137" s="39">
        <f t="shared" ca="1" si="4"/>
        <v>1.4489164086687305E-3</v>
      </c>
    </row>
    <row r="138" spans="3:9" x14ac:dyDescent="0.3">
      <c r="C138" s="2">
        <v>4</v>
      </c>
      <c r="E138" s="2">
        <v>3</v>
      </c>
      <c r="H138" s="23">
        <f t="shared" si="5"/>
        <v>28</v>
      </c>
      <c r="I138" s="39">
        <f t="shared" ca="1" si="4"/>
        <v>1.2074303405572757E-3</v>
      </c>
    </row>
    <row r="139" spans="3:9" x14ac:dyDescent="0.3">
      <c r="C139" s="2">
        <v>4</v>
      </c>
      <c r="E139" s="2">
        <v>4</v>
      </c>
      <c r="H139" s="23">
        <f t="shared" si="5"/>
        <v>24</v>
      </c>
      <c r="I139" s="39">
        <f t="shared" ca="1" si="4"/>
        <v>8.0495356037151716E-4</v>
      </c>
    </row>
    <row r="140" spans="3:9" x14ac:dyDescent="0.3">
      <c r="C140" s="2">
        <v>1</v>
      </c>
      <c r="F140" s="2">
        <v>1</v>
      </c>
      <c r="H140" s="23">
        <f t="shared" si="5"/>
        <v>84</v>
      </c>
      <c r="I140" s="39">
        <f t="shared" ca="1" si="4"/>
        <v>3.944272445820434E-4</v>
      </c>
    </row>
    <row r="141" spans="3:9" x14ac:dyDescent="0.3">
      <c r="C141" s="2">
        <v>1</v>
      </c>
      <c r="F141" s="2">
        <v>2</v>
      </c>
      <c r="H141" s="23">
        <f t="shared" si="5"/>
        <v>74</v>
      </c>
      <c r="I141" s="39">
        <f t="shared" ca="1" si="4"/>
        <v>1.0142414860681115E-3</v>
      </c>
    </row>
    <row r="142" spans="3:9" x14ac:dyDescent="0.3">
      <c r="C142" s="2">
        <v>1</v>
      </c>
      <c r="F142" s="2">
        <v>3</v>
      </c>
      <c r="H142" s="23">
        <f t="shared" si="5"/>
        <v>64</v>
      </c>
      <c r="I142" s="39">
        <f t="shared" ca="1" si="4"/>
        <v>8.4520123839009289E-4</v>
      </c>
    </row>
    <row r="143" spans="3:9" x14ac:dyDescent="0.3">
      <c r="C143" s="2">
        <v>1</v>
      </c>
      <c r="F143" s="2">
        <v>4</v>
      </c>
      <c r="H143" s="23">
        <f t="shared" si="5"/>
        <v>54</v>
      </c>
      <c r="I143" s="39">
        <f t="shared" ca="1" si="4"/>
        <v>5.6346749226006193E-4</v>
      </c>
    </row>
    <row r="144" spans="3:9" x14ac:dyDescent="0.3">
      <c r="C144" s="2">
        <v>2</v>
      </c>
      <c r="F144" s="2">
        <v>1</v>
      </c>
      <c r="H144" s="23">
        <f t="shared" si="5"/>
        <v>80</v>
      </c>
      <c r="I144" s="39">
        <f t="shared" ca="1" si="4"/>
        <v>1.0142414860681115E-3</v>
      </c>
    </row>
    <row r="145" spans="3:9" x14ac:dyDescent="0.3">
      <c r="C145" s="2">
        <v>2</v>
      </c>
      <c r="F145" s="2">
        <v>2</v>
      </c>
      <c r="H145" s="23">
        <f t="shared" si="5"/>
        <v>70</v>
      </c>
      <c r="I145" s="39">
        <f t="shared" ca="1" si="4"/>
        <v>2.6080495356037149E-3</v>
      </c>
    </row>
    <row r="146" spans="3:9" x14ac:dyDescent="0.3">
      <c r="C146" s="2">
        <v>2</v>
      </c>
      <c r="F146" s="2">
        <v>3</v>
      </c>
      <c r="H146" s="23">
        <f t="shared" si="5"/>
        <v>60</v>
      </c>
      <c r="I146" s="39">
        <f t="shared" ca="1" si="4"/>
        <v>2.1733746130030958E-3</v>
      </c>
    </row>
    <row r="147" spans="3:9" x14ac:dyDescent="0.3">
      <c r="C147" s="2">
        <v>2</v>
      </c>
      <c r="F147" s="2">
        <v>4</v>
      </c>
      <c r="H147" s="23">
        <f t="shared" si="5"/>
        <v>50</v>
      </c>
      <c r="I147" s="39">
        <f t="shared" ca="1" si="4"/>
        <v>1.4489164086687305E-3</v>
      </c>
    </row>
    <row r="148" spans="3:9" x14ac:dyDescent="0.3">
      <c r="C148" s="2">
        <v>3</v>
      </c>
      <c r="F148" s="2">
        <v>1</v>
      </c>
      <c r="H148" s="23">
        <f t="shared" si="5"/>
        <v>76</v>
      </c>
      <c r="I148" s="39">
        <f t="shared" ca="1" si="4"/>
        <v>8.4520123839009289E-4</v>
      </c>
    </row>
    <row r="149" spans="3:9" x14ac:dyDescent="0.3">
      <c r="C149" s="2">
        <v>3</v>
      </c>
      <c r="F149" s="2">
        <v>2</v>
      </c>
      <c r="H149" s="23">
        <f t="shared" si="5"/>
        <v>66</v>
      </c>
      <c r="I149" s="39">
        <f t="shared" ca="1" si="4"/>
        <v>2.1733746130030958E-3</v>
      </c>
    </row>
    <row r="150" spans="3:9" x14ac:dyDescent="0.3">
      <c r="C150" s="2">
        <v>3</v>
      </c>
      <c r="F150" s="2">
        <v>3</v>
      </c>
      <c r="H150" s="23">
        <f t="shared" si="5"/>
        <v>56</v>
      </c>
      <c r="I150" s="39">
        <f t="shared" ca="1" si="4"/>
        <v>1.8111455108359132E-3</v>
      </c>
    </row>
    <row r="151" spans="3:9" x14ac:dyDescent="0.3">
      <c r="C151" s="2">
        <v>3</v>
      </c>
      <c r="F151" s="2">
        <v>4</v>
      </c>
      <c r="H151" s="23">
        <f t="shared" si="5"/>
        <v>46</v>
      </c>
      <c r="I151" s="39">
        <f t="shared" ca="1" si="4"/>
        <v>1.2074303405572757E-3</v>
      </c>
    </row>
    <row r="152" spans="3:9" x14ac:dyDescent="0.3">
      <c r="C152" s="2">
        <v>4</v>
      </c>
      <c r="F152" s="2">
        <v>1</v>
      </c>
      <c r="H152" s="23">
        <f t="shared" si="5"/>
        <v>72</v>
      </c>
      <c r="I152" s="39">
        <f t="shared" ca="1" si="4"/>
        <v>5.6346749226006193E-4</v>
      </c>
    </row>
    <row r="153" spans="3:9" x14ac:dyDescent="0.3">
      <c r="C153" s="2">
        <v>4</v>
      </c>
      <c r="F153" s="2">
        <v>2</v>
      </c>
      <c r="H153" s="23">
        <f t="shared" si="5"/>
        <v>62</v>
      </c>
      <c r="I153" s="39">
        <f t="shared" ca="1" si="4"/>
        <v>1.4489164086687305E-3</v>
      </c>
    </row>
    <row r="154" spans="3:9" x14ac:dyDescent="0.3">
      <c r="C154" s="2">
        <v>4</v>
      </c>
      <c r="F154" s="2">
        <v>3</v>
      </c>
      <c r="H154" s="23">
        <f t="shared" si="5"/>
        <v>52</v>
      </c>
      <c r="I154" s="39">
        <f t="shared" ca="1" si="4"/>
        <v>1.2074303405572757E-3</v>
      </c>
    </row>
    <row r="155" spans="3:9" x14ac:dyDescent="0.3">
      <c r="C155" s="2">
        <v>4</v>
      </c>
      <c r="F155" s="2">
        <v>4</v>
      </c>
      <c r="H155" s="23">
        <f t="shared" si="5"/>
        <v>42</v>
      </c>
      <c r="I155" s="39">
        <f t="shared" ca="1" si="4"/>
        <v>8.0495356037151716E-4</v>
      </c>
    </row>
    <row r="156" spans="3:9" x14ac:dyDescent="0.3">
      <c r="C156" s="2">
        <v>1</v>
      </c>
      <c r="G156" s="31">
        <v>1</v>
      </c>
      <c r="H156" s="23">
        <f t="shared" si="5"/>
        <v>48</v>
      </c>
      <c r="I156" s="39">
        <f t="shared" ca="1" si="4"/>
        <v>3.944272445820434E-4</v>
      </c>
    </row>
    <row r="157" spans="3:9" x14ac:dyDescent="0.3">
      <c r="C157" s="2">
        <v>1</v>
      </c>
      <c r="G157" s="31">
        <v>2</v>
      </c>
      <c r="H157" s="23">
        <f t="shared" si="5"/>
        <v>44</v>
      </c>
      <c r="I157" s="39">
        <f t="shared" ref="I157:I220" ca="1" si="6">COMBIN(13, 2)/COMBIN(19, 4)*(OFFSET($V$3,0,$O$2-7,1,1)^COUNTIF($B157:$G157,1))*(OFFSET($V$3,1,$O$2-7,1,1)^COUNTIF($B157:$G157,2))*(OFFSET($V$3,2,$O$2-7,1,1)^COUNTIF($B157:$G157,3))*(OFFSET($V$3,3,$O$2-7,1,1)^COUNTIF($B157:$G157,4))</f>
        <v>1.0142414860681115E-3</v>
      </c>
    </row>
    <row r="158" spans="3:9" x14ac:dyDescent="0.3">
      <c r="C158" s="2">
        <v>1</v>
      </c>
      <c r="G158" s="31">
        <v>3</v>
      </c>
      <c r="H158" s="23">
        <f t="shared" si="5"/>
        <v>40</v>
      </c>
      <c r="I158" s="39">
        <f t="shared" ca="1" si="6"/>
        <v>8.4520123839009289E-4</v>
      </c>
    </row>
    <row r="159" spans="3:9" x14ac:dyDescent="0.3">
      <c r="C159" s="2">
        <v>1</v>
      </c>
      <c r="G159" s="31">
        <v>4</v>
      </c>
      <c r="H159" s="23">
        <f t="shared" si="5"/>
        <v>36</v>
      </c>
      <c r="I159" s="39">
        <f t="shared" ca="1" si="6"/>
        <v>5.6346749226006193E-4</v>
      </c>
    </row>
    <row r="160" spans="3:9" x14ac:dyDescent="0.3">
      <c r="C160" s="2">
        <v>2</v>
      </c>
      <c r="G160" s="31">
        <v>1</v>
      </c>
      <c r="H160" s="23">
        <f t="shared" si="5"/>
        <v>44</v>
      </c>
      <c r="I160" s="39">
        <f t="shared" ca="1" si="6"/>
        <v>1.0142414860681115E-3</v>
      </c>
    </row>
    <row r="161" spans="3:9" x14ac:dyDescent="0.3">
      <c r="C161" s="2">
        <v>2</v>
      </c>
      <c r="G161" s="31">
        <v>2</v>
      </c>
      <c r="H161" s="23">
        <f t="shared" si="5"/>
        <v>40</v>
      </c>
      <c r="I161" s="39">
        <f t="shared" ca="1" si="6"/>
        <v>2.6080495356037149E-3</v>
      </c>
    </row>
    <row r="162" spans="3:9" x14ac:dyDescent="0.3">
      <c r="C162" s="2">
        <v>2</v>
      </c>
      <c r="G162" s="31">
        <v>3</v>
      </c>
      <c r="H162" s="23">
        <f t="shared" si="5"/>
        <v>36</v>
      </c>
      <c r="I162" s="39">
        <f t="shared" ca="1" si="6"/>
        <v>2.1733746130030958E-3</v>
      </c>
    </row>
    <row r="163" spans="3:9" x14ac:dyDescent="0.3">
      <c r="C163" s="2">
        <v>2</v>
      </c>
      <c r="G163" s="31">
        <v>4</v>
      </c>
      <c r="H163" s="23">
        <f t="shared" si="5"/>
        <v>32</v>
      </c>
      <c r="I163" s="39">
        <f t="shared" ca="1" si="6"/>
        <v>1.4489164086687305E-3</v>
      </c>
    </row>
    <row r="164" spans="3:9" x14ac:dyDescent="0.3">
      <c r="C164" s="2">
        <v>3</v>
      </c>
      <c r="G164" s="31">
        <v>1</v>
      </c>
      <c r="H164" s="23">
        <f t="shared" si="5"/>
        <v>40</v>
      </c>
      <c r="I164" s="39">
        <f t="shared" ca="1" si="6"/>
        <v>8.4520123839009289E-4</v>
      </c>
    </row>
    <row r="165" spans="3:9" x14ac:dyDescent="0.3">
      <c r="C165" s="2">
        <v>3</v>
      </c>
      <c r="G165" s="31">
        <v>2</v>
      </c>
      <c r="H165" s="23">
        <f t="shared" si="5"/>
        <v>36</v>
      </c>
      <c r="I165" s="39">
        <f t="shared" ca="1" si="6"/>
        <v>2.1733746130030958E-3</v>
      </c>
    </row>
    <row r="166" spans="3:9" x14ac:dyDescent="0.3">
      <c r="C166" s="2">
        <v>3</v>
      </c>
      <c r="G166" s="31">
        <v>3</v>
      </c>
      <c r="H166" s="23">
        <f t="shared" si="5"/>
        <v>32</v>
      </c>
      <c r="I166" s="39">
        <f t="shared" ca="1" si="6"/>
        <v>1.8111455108359132E-3</v>
      </c>
    </row>
    <row r="167" spans="3:9" x14ac:dyDescent="0.3">
      <c r="C167" s="2">
        <v>3</v>
      </c>
      <c r="G167" s="31">
        <v>4</v>
      </c>
      <c r="H167" s="23">
        <f t="shared" si="5"/>
        <v>28</v>
      </c>
      <c r="I167" s="39">
        <f t="shared" ca="1" si="6"/>
        <v>1.2074303405572757E-3</v>
      </c>
    </row>
    <row r="168" spans="3:9" x14ac:dyDescent="0.3">
      <c r="C168" s="2">
        <v>4</v>
      </c>
      <c r="G168" s="31">
        <v>1</v>
      </c>
      <c r="H168" s="23">
        <f t="shared" si="5"/>
        <v>36</v>
      </c>
      <c r="I168" s="39">
        <f t="shared" ca="1" si="6"/>
        <v>5.6346749226006193E-4</v>
      </c>
    </row>
    <row r="169" spans="3:9" x14ac:dyDescent="0.3">
      <c r="C169" s="2">
        <v>4</v>
      </c>
      <c r="G169" s="31">
        <v>2</v>
      </c>
      <c r="H169" s="23">
        <f t="shared" si="5"/>
        <v>32</v>
      </c>
      <c r="I169" s="39">
        <f t="shared" ca="1" si="6"/>
        <v>1.4489164086687305E-3</v>
      </c>
    </row>
    <row r="170" spans="3:9" x14ac:dyDescent="0.3">
      <c r="C170" s="2">
        <v>4</v>
      </c>
      <c r="G170" s="31">
        <v>3</v>
      </c>
      <c r="H170" s="23">
        <f t="shared" si="5"/>
        <v>28</v>
      </c>
      <c r="I170" s="39">
        <f t="shared" ca="1" si="6"/>
        <v>1.2074303405572757E-3</v>
      </c>
    </row>
    <row r="171" spans="3:9" x14ac:dyDescent="0.3">
      <c r="C171" s="2">
        <v>4</v>
      </c>
      <c r="G171" s="31">
        <v>4</v>
      </c>
      <c r="H171" s="23">
        <f t="shared" si="5"/>
        <v>24</v>
      </c>
      <c r="I171" s="39">
        <f t="shared" ca="1" si="6"/>
        <v>8.0495356037151716E-4</v>
      </c>
    </row>
    <row r="172" spans="3:9" x14ac:dyDescent="0.3">
      <c r="D172" s="2">
        <v>1</v>
      </c>
      <c r="E172" s="2">
        <v>1</v>
      </c>
      <c r="H172" s="23">
        <f t="shared" si="5"/>
        <v>48</v>
      </c>
      <c r="I172" s="39">
        <f t="shared" ca="1" si="6"/>
        <v>3.944272445820434E-4</v>
      </c>
    </row>
    <row r="173" spans="3:9" x14ac:dyDescent="0.3">
      <c r="D173" s="2">
        <v>1</v>
      </c>
      <c r="E173" s="2">
        <v>2</v>
      </c>
      <c r="H173" s="23">
        <f t="shared" si="5"/>
        <v>44</v>
      </c>
      <c r="I173" s="39">
        <f t="shared" ca="1" si="6"/>
        <v>1.0142414860681115E-3</v>
      </c>
    </row>
    <row r="174" spans="3:9" x14ac:dyDescent="0.3">
      <c r="D174" s="2">
        <v>1</v>
      </c>
      <c r="E174" s="2">
        <v>3</v>
      </c>
      <c r="H174" s="23">
        <f t="shared" si="5"/>
        <v>40</v>
      </c>
      <c r="I174" s="39">
        <f t="shared" ca="1" si="6"/>
        <v>8.4520123839009289E-4</v>
      </c>
    </row>
    <row r="175" spans="3:9" x14ac:dyDescent="0.3">
      <c r="D175" s="2">
        <v>1</v>
      </c>
      <c r="E175" s="2">
        <v>4</v>
      </c>
      <c r="H175" s="23">
        <f t="shared" si="5"/>
        <v>36</v>
      </c>
      <c r="I175" s="39">
        <f t="shared" ca="1" si="6"/>
        <v>5.6346749226006193E-4</v>
      </c>
    </row>
    <row r="176" spans="3:9" x14ac:dyDescent="0.3">
      <c r="D176" s="2">
        <v>2</v>
      </c>
      <c r="E176" s="2">
        <v>1</v>
      </c>
      <c r="H176" s="23">
        <f t="shared" si="5"/>
        <v>44</v>
      </c>
      <c r="I176" s="39">
        <f t="shared" ca="1" si="6"/>
        <v>1.0142414860681115E-3</v>
      </c>
    </row>
    <row r="177" spans="4:9" x14ac:dyDescent="0.3">
      <c r="D177" s="2">
        <v>2</v>
      </c>
      <c r="E177" s="2">
        <v>2</v>
      </c>
      <c r="H177" s="23">
        <f t="shared" si="5"/>
        <v>40</v>
      </c>
      <c r="I177" s="39">
        <f t="shared" ca="1" si="6"/>
        <v>2.6080495356037149E-3</v>
      </c>
    </row>
    <row r="178" spans="4:9" x14ac:dyDescent="0.3">
      <c r="D178" s="2">
        <v>2</v>
      </c>
      <c r="E178" s="2">
        <v>3</v>
      </c>
      <c r="H178" s="23">
        <f t="shared" si="5"/>
        <v>36</v>
      </c>
      <c r="I178" s="39">
        <f t="shared" ca="1" si="6"/>
        <v>2.1733746130030958E-3</v>
      </c>
    </row>
    <row r="179" spans="4:9" x14ac:dyDescent="0.3">
      <c r="D179" s="2">
        <v>2</v>
      </c>
      <c r="E179" s="2">
        <v>4</v>
      </c>
      <c r="H179" s="23">
        <f t="shared" si="5"/>
        <v>32</v>
      </c>
      <c r="I179" s="39">
        <f t="shared" ca="1" si="6"/>
        <v>1.4489164086687305E-3</v>
      </c>
    </row>
    <row r="180" spans="4:9" x14ac:dyDescent="0.3">
      <c r="D180" s="2">
        <v>3</v>
      </c>
      <c r="E180" s="2">
        <v>1</v>
      </c>
      <c r="H180" s="23">
        <f t="shared" si="5"/>
        <v>40</v>
      </c>
      <c r="I180" s="39">
        <f t="shared" ca="1" si="6"/>
        <v>8.4520123839009289E-4</v>
      </c>
    </row>
    <row r="181" spans="4:9" x14ac:dyDescent="0.3">
      <c r="D181" s="2">
        <v>3</v>
      </c>
      <c r="E181" s="2">
        <v>2</v>
      </c>
      <c r="H181" s="23">
        <f t="shared" si="5"/>
        <v>36</v>
      </c>
      <c r="I181" s="39">
        <f t="shared" ca="1" si="6"/>
        <v>2.1733746130030958E-3</v>
      </c>
    </row>
    <row r="182" spans="4:9" x14ac:dyDescent="0.3">
      <c r="D182" s="2">
        <v>3</v>
      </c>
      <c r="E182" s="2">
        <v>3</v>
      </c>
      <c r="H182" s="23">
        <f t="shared" si="5"/>
        <v>32</v>
      </c>
      <c r="I182" s="39">
        <f t="shared" ca="1" si="6"/>
        <v>1.8111455108359132E-3</v>
      </c>
    </row>
    <row r="183" spans="4:9" x14ac:dyDescent="0.3">
      <c r="D183" s="2">
        <v>3</v>
      </c>
      <c r="E183" s="2">
        <v>4</v>
      </c>
      <c r="H183" s="23">
        <f t="shared" si="5"/>
        <v>28</v>
      </c>
      <c r="I183" s="39">
        <f t="shared" ca="1" si="6"/>
        <v>1.2074303405572757E-3</v>
      </c>
    </row>
    <row r="184" spans="4:9" x14ac:dyDescent="0.3">
      <c r="D184" s="2">
        <v>4</v>
      </c>
      <c r="E184" s="2">
        <v>1</v>
      </c>
      <c r="H184" s="23">
        <f t="shared" si="5"/>
        <v>36</v>
      </c>
      <c r="I184" s="39">
        <f t="shared" ca="1" si="6"/>
        <v>5.6346749226006193E-4</v>
      </c>
    </row>
    <row r="185" spans="4:9" x14ac:dyDescent="0.3">
      <c r="D185" s="2">
        <v>4</v>
      </c>
      <c r="E185" s="2">
        <v>2</v>
      </c>
      <c r="H185" s="23">
        <f t="shared" si="5"/>
        <v>32</v>
      </c>
      <c r="I185" s="39">
        <f t="shared" ca="1" si="6"/>
        <v>1.4489164086687305E-3</v>
      </c>
    </row>
    <row r="186" spans="4:9" x14ac:dyDescent="0.3">
      <c r="D186" s="2">
        <v>4</v>
      </c>
      <c r="E186" s="2">
        <v>3</v>
      </c>
      <c r="H186" s="23">
        <f t="shared" si="5"/>
        <v>28</v>
      </c>
      <c r="I186" s="39">
        <f t="shared" ca="1" si="6"/>
        <v>1.2074303405572757E-3</v>
      </c>
    </row>
    <row r="187" spans="4:9" x14ac:dyDescent="0.3">
      <c r="D187" s="2">
        <v>4</v>
      </c>
      <c r="E187" s="2">
        <v>4</v>
      </c>
      <c r="H187" s="23">
        <f t="shared" si="5"/>
        <v>24</v>
      </c>
      <c r="I187" s="39">
        <f t="shared" ca="1" si="6"/>
        <v>8.0495356037151716E-4</v>
      </c>
    </row>
    <row r="188" spans="4:9" x14ac:dyDescent="0.3">
      <c r="D188" s="2">
        <v>1</v>
      </c>
      <c r="F188" s="2">
        <v>1</v>
      </c>
      <c r="H188" s="23">
        <f t="shared" si="5"/>
        <v>84</v>
      </c>
      <c r="I188" s="39">
        <f t="shared" ca="1" si="6"/>
        <v>3.944272445820434E-4</v>
      </c>
    </row>
    <row r="189" spans="4:9" x14ac:dyDescent="0.3">
      <c r="D189" s="2">
        <v>1</v>
      </c>
      <c r="F189" s="2">
        <v>2</v>
      </c>
      <c r="H189" s="23">
        <f t="shared" si="5"/>
        <v>74</v>
      </c>
      <c r="I189" s="39">
        <f t="shared" ca="1" si="6"/>
        <v>1.0142414860681115E-3</v>
      </c>
    </row>
    <row r="190" spans="4:9" x14ac:dyDescent="0.3">
      <c r="D190" s="2">
        <v>1</v>
      </c>
      <c r="F190" s="2">
        <v>3</v>
      </c>
      <c r="H190" s="23">
        <f t="shared" si="5"/>
        <v>64</v>
      </c>
      <c r="I190" s="39">
        <f t="shared" ca="1" si="6"/>
        <v>8.4520123839009289E-4</v>
      </c>
    </row>
    <row r="191" spans="4:9" x14ac:dyDescent="0.3">
      <c r="D191" s="2">
        <v>1</v>
      </c>
      <c r="F191" s="2">
        <v>4</v>
      </c>
      <c r="H191" s="23">
        <f t="shared" si="5"/>
        <v>54</v>
      </c>
      <c r="I191" s="39">
        <f t="shared" ca="1" si="6"/>
        <v>5.6346749226006193E-4</v>
      </c>
    </row>
    <row r="192" spans="4:9" x14ac:dyDescent="0.3">
      <c r="D192" s="2">
        <v>2</v>
      </c>
      <c r="F192" s="2">
        <v>1</v>
      </c>
      <c r="H192" s="23">
        <f t="shared" si="5"/>
        <v>80</v>
      </c>
      <c r="I192" s="39">
        <f t="shared" ca="1" si="6"/>
        <v>1.0142414860681115E-3</v>
      </c>
    </row>
    <row r="193" spans="4:9" x14ac:dyDescent="0.3">
      <c r="D193" s="2">
        <v>2</v>
      </c>
      <c r="F193" s="2">
        <v>2</v>
      </c>
      <c r="H193" s="23">
        <f t="shared" si="5"/>
        <v>70</v>
      </c>
      <c r="I193" s="39">
        <f t="shared" ca="1" si="6"/>
        <v>2.6080495356037149E-3</v>
      </c>
    </row>
    <row r="194" spans="4:9" x14ac:dyDescent="0.3">
      <c r="D194" s="2">
        <v>2</v>
      </c>
      <c r="F194" s="2">
        <v>3</v>
      </c>
      <c r="H194" s="23">
        <f t="shared" si="5"/>
        <v>60</v>
      </c>
      <c r="I194" s="39">
        <f t="shared" ca="1" si="6"/>
        <v>2.1733746130030958E-3</v>
      </c>
    </row>
    <row r="195" spans="4:9" x14ac:dyDescent="0.3">
      <c r="D195" s="2">
        <v>2</v>
      </c>
      <c r="F195" s="2">
        <v>4</v>
      </c>
      <c r="H195" s="23">
        <f t="shared" si="5"/>
        <v>50</v>
      </c>
      <c r="I195" s="39">
        <f t="shared" ca="1" si="6"/>
        <v>1.4489164086687305E-3</v>
      </c>
    </row>
    <row r="196" spans="4:9" x14ac:dyDescent="0.3">
      <c r="D196" s="2">
        <v>3</v>
      </c>
      <c r="F196" s="2">
        <v>1</v>
      </c>
      <c r="H196" s="23">
        <f t="shared" ref="H196:H259" si="7">$R$2*IF(B196=0,0,$O$2-B196)+$S$2*((IF(C196=0,0,$O$2-C196)+IF(D196=0,0,$O$2-D196)+IF(E196=0,0,$O$2-E196)))+$O$3*IF(F196=0,0,$O$2-F196)+$O$4*IF(G196=0,0,$O$2-G196)</f>
        <v>76</v>
      </c>
      <c r="I196" s="39">
        <f t="shared" ca="1" si="6"/>
        <v>8.4520123839009289E-4</v>
      </c>
    </row>
    <row r="197" spans="4:9" x14ac:dyDescent="0.3">
      <c r="D197" s="2">
        <v>3</v>
      </c>
      <c r="F197" s="2">
        <v>2</v>
      </c>
      <c r="H197" s="23">
        <f t="shared" si="7"/>
        <v>66</v>
      </c>
      <c r="I197" s="39">
        <f t="shared" ca="1" si="6"/>
        <v>2.1733746130030958E-3</v>
      </c>
    </row>
    <row r="198" spans="4:9" x14ac:dyDescent="0.3">
      <c r="D198" s="2">
        <v>3</v>
      </c>
      <c r="F198" s="2">
        <v>3</v>
      </c>
      <c r="H198" s="23">
        <f t="shared" si="7"/>
        <v>56</v>
      </c>
      <c r="I198" s="39">
        <f t="shared" ca="1" si="6"/>
        <v>1.8111455108359132E-3</v>
      </c>
    </row>
    <row r="199" spans="4:9" x14ac:dyDescent="0.3">
      <c r="D199" s="2">
        <v>3</v>
      </c>
      <c r="F199" s="2">
        <v>4</v>
      </c>
      <c r="H199" s="23">
        <f t="shared" si="7"/>
        <v>46</v>
      </c>
      <c r="I199" s="39">
        <f t="shared" ca="1" si="6"/>
        <v>1.2074303405572757E-3</v>
      </c>
    </row>
    <row r="200" spans="4:9" x14ac:dyDescent="0.3">
      <c r="D200" s="2">
        <v>4</v>
      </c>
      <c r="F200" s="2">
        <v>1</v>
      </c>
      <c r="H200" s="23">
        <f t="shared" si="7"/>
        <v>72</v>
      </c>
      <c r="I200" s="39">
        <f t="shared" ca="1" si="6"/>
        <v>5.6346749226006193E-4</v>
      </c>
    </row>
    <row r="201" spans="4:9" x14ac:dyDescent="0.3">
      <c r="D201" s="2">
        <v>4</v>
      </c>
      <c r="F201" s="2">
        <v>2</v>
      </c>
      <c r="H201" s="23">
        <f t="shared" si="7"/>
        <v>62</v>
      </c>
      <c r="I201" s="39">
        <f t="shared" ca="1" si="6"/>
        <v>1.4489164086687305E-3</v>
      </c>
    </row>
    <row r="202" spans="4:9" x14ac:dyDescent="0.3">
      <c r="D202" s="2">
        <v>4</v>
      </c>
      <c r="F202" s="2">
        <v>3</v>
      </c>
      <c r="H202" s="23">
        <f t="shared" si="7"/>
        <v>52</v>
      </c>
      <c r="I202" s="39">
        <f t="shared" ca="1" si="6"/>
        <v>1.2074303405572757E-3</v>
      </c>
    </row>
    <row r="203" spans="4:9" x14ac:dyDescent="0.3">
      <c r="D203" s="2">
        <v>4</v>
      </c>
      <c r="F203" s="2">
        <v>4</v>
      </c>
      <c r="H203" s="23">
        <f t="shared" si="7"/>
        <v>42</v>
      </c>
      <c r="I203" s="39">
        <f t="shared" ca="1" si="6"/>
        <v>8.0495356037151716E-4</v>
      </c>
    </row>
    <row r="204" spans="4:9" x14ac:dyDescent="0.3">
      <c r="D204" s="2">
        <v>1</v>
      </c>
      <c r="G204" s="31">
        <v>1</v>
      </c>
      <c r="H204" s="23">
        <f t="shared" si="7"/>
        <v>48</v>
      </c>
      <c r="I204" s="39">
        <f t="shared" ca="1" si="6"/>
        <v>3.944272445820434E-4</v>
      </c>
    </row>
    <row r="205" spans="4:9" x14ac:dyDescent="0.3">
      <c r="D205" s="2">
        <v>1</v>
      </c>
      <c r="G205" s="31">
        <v>2</v>
      </c>
      <c r="H205" s="23">
        <f t="shared" si="7"/>
        <v>44</v>
      </c>
      <c r="I205" s="39">
        <f t="shared" ca="1" si="6"/>
        <v>1.0142414860681115E-3</v>
      </c>
    </row>
    <row r="206" spans="4:9" x14ac:dyDescent="0.3">
      <c r="D206" s="2">
        <v>1</v>
      </c>
      <c r="G206" s="31">
        <v>3</v>
      </c>
      <c r="H206" s="23">
        <f t="shared" si="7"/>
        <v>40</v>
      </c>
      <c r="I206" s="39">
        <f t="shared" ca="1" si="6"/>
        <v>8.4520123839009289E-4</v>
      </c>
    </row>
    <row r="207" spans="4:9" x14ac:dyDescent="0.3">
      <c r="D207" s="2">
        <v>1</v>
      </c>
      <c r="G207" s="31">
        <v>4</v>
      </c>
      <c r="H207" s="23">
        <f t="shared" si="7"/>
        <v>36</v>
      </c>
      <c r="I207" s="39">
        <f t="shared" ca="1" si="6"/>
        <v>5.6346749226006193E-4</v>
      </c>
    </row>
    <row r="208" spans="4:9" x14ac:dyDescent="0.3">
      <c r="D208" s="2">
        <v>2</v>
      </c>
      <c r="G208" s="31">
        <v>1</v>
      </c>
      <c r="H208" s="23">
        <f t="shared" si="7"/>
        <v>44</v>
      </c>
      <c r="I208" s="39">
        <f t="shared" ca="1" si="6"/>
        <v>1.0142414860681115E-3</v>
      </c>
    </row>
    <row r="209" spans="4:9" x14ac:dyDescent="0.3">
      <c r="D209" s="2">
        <v>2</v>
      </c>
      <c r="G209" s="31">
        <v>2</v>
      </c>
      <c r="H209" s="23">
        <f t="shared" si="7"/>
        <v>40</v>
      </c>
      <c r="I209" s="39">
        <f t="shared" ca="1" si="6"/>
        <v>2.6080495356037149E-3</v>
      </c>
    </row>
    <row r="210" spans="4:9" x14ac:dyDescent="0.3">
      <c r="D210" s="2">
        <v>2</v>
      </c>
      <c r="G210" s="31">
        <v>3</v>
      </c>
      <c r="H210" s="23">
        <f t="shared" si="7"/>
        <v>36</v>
      </c>
      <c r="I210" s="39">
        <f t="shared" ca="1" si="6"/>
        <v>2.1733746130030958E-3</v>
      </c>
    </row>
    <row r="211" spans="4:9" x14ac:dyDescent="0.3">
      <c r="D211" s="2">
        <v>2</v>
      </c>
      <c r="G211" s="31">
        <v>4</v>
      </c>
      <c r="H211" s="23">
        <f t="shared" si="7"/>
        <v>32</v>
      </c>
      <c r="I211" s="39">
        <f t="shared" ca="1" si="6"/>
        <v>1.4489164086687305E-3</v>
      </c>
    </row>
    <row r="212" spans="4:9" x14ac:dyDescent="0.3">
      <c r="D212" s="2">
        <v>3</v>
      </c>
      <c r="G212" s="31">
        <v>1</v>
      </c>
      <c r="H212" s="23">
        <f t="shared" si="7"/>
        <v>40</v>
      </c>
      <c r="I212" s="39">
        <f t="shared" ca="1" si="6"/>
        <v>8.4520123839009289E-4</v>
      </c>
    </row>
    <row r="213" spans="4:9" x14ac:dyDescent="0.3">
      <c r="D213" s="2">
        <v>3</v>
      </c>
      <c r="G213" s="31">
        <v>2</v>
      </c>
      <c r="H213" s="23">
        <f t="shared" si="7"/>
        <v>36</v>
      </c>
      <c r="I213" s="39">
        <f t="shared" ca="1" si="6"/>
        <v>2.1733746130030958E-3</v>
      </c>
    </row>
    <row r="214" spans="4:9" x14ac:dyDescent="0.3">
      <c r="D214" s="2">
        <v>3</v>
      </c>
      <c r="G214" s="31">
        <v>3</v>
      </c>
      <c r="H214" s="23">
        <f t="shared" si="7"/>
        <v>32</v>
      </c>
      <c r="I214" s="39">
        <f t="shared" ca="1" si="6"/>
        <v>1.8111455108359132E-3</v>
      </c>
    </row>
    <row r="215" spans="4:9" x14ac:dyDescent="0.3">
      <c r="D215" s="2">
        <v>3</v>
      </c>
      <c r="G215" s="31">
        <v>4</v>
      </c>
      <c r="H215" s="23">
        <f t="shared" si="7"/>
        <v>28</v>
      </c>
      <c r="I215" s="39">
        <f t="shared" ca="1" si="6"/>
        <v>1.2074303405572757E-3</v>
      </c>
    </row>
    <row r="216" spans="4:9" x14ac:dyDescent="0.3">
      <c r="D216" s="2">
        <v>4</v>
      </c>
      <c r="G216" s="31">
        <v>1</v>
      </c>
      <c r="H216" s="23">
        <f t="shared" si="7"/>
        <v>36</v>
      </c>
      <c r="I216" s="39">
        <f t="shared" ca="1" si="6"/>
        <v>5.6346749226006193E-4</v>
      </c>
    </row>
    <row r="217" spans="4:9" x14ac:dyDescent="0.3">
      <c r="D217" s="2">
        <v>4</v>
      </c>
      <c r="G217" s="31">
        <v>2</v>
      </c>
      <c r="H217" s="23">
        <f t="shared" si="7"/>
        <v>32</v>
      </c>
      <c r="I217" s="39">
        <f t="shared" ca="1" si="6"/>
        <v>1.4489164086687305E-3</v>
      </c>
    </row>
    <row r="218" spans="4:9" x14ac:dyDescent="0.3">
      <c r="D218" s="2">
        <v>4</v>
      </c>
      <c r="G218" s="31">
        <v>3</v>
      </c>
      <c r="H218" s="23">
        <f t="shared" si="7"/>
        <v>28</v>
      </c>
      <c r="I218" s="39">
        <f t="shared" ca="1" si="6"/>
        <v>1.2074303405572757E-3</v>
      </c>
    </row>
    <row r="219" spans="4:9" x14ac:dyDescent="0.3">
      <c r="D219" s="2">
        <v>4</v>
      </c>
      <c r="G219" s="31">
        <v>4</v>
      </c>
      <c r="H219" s="23">
        <f t="shared" si="7"/>
        <v>24</v>
      </c>
      <c r="I219" s="39">
        <f t="shared" ca="1" si="6"/>
        <v>8.0495356037151716E-4</v>
      </c>
    </row>
    <row r="220" spans="4:9" x14ac:dyDescent="0.3">
      <c r="E220" s="2">
        <v>1</v>
      </c>
      <c r="F220" s="2">
        <v>1</v>
      </c>
      <c r="H220" s="23">
        <f t="shared" si="7"/>
        <v>84</v>
      </c>
      <c r="I220" s="39">
        <f t="shared" ca="1" si="6"/>
        <v>3.944272445820434E-4</v>
      </c>
    </row>
    <row r="221" spans="4:9" x14ac:dyDescent="0.3">
      <c r="E221" s="2">
        <v>1</v>
      </c>
      <c r="F221" s="2">
        <v>2</v>
      </c>
      <c r="H221" s="23">
        <f t="shared" si="7"/>
        <v>74</v>
      </c>
      <c r="I221" s="39">
        <f t="shared" ref="I221:I266" ca="1" si="8">COMBIN(13, 2)/COMBIN(19, 4)*(OFFSET($V$3,0,$O$2-7,1,1)^COUNTIF($B221:$G221,1))*(OFFSET($V$3,1,$O$2-7,1,1)^COUNTIF($B221:$G221,2))*(OFFSET($V$3,2,$O$2-7,1,1)^COUNTIF($B221:$G221,3))*(OFFSET($V$3,3,$O$2-7,1,1)^COUNTIF($B221:$G221,4))</f>
        <v>1.0142414860681115E-3</v>
      </c>
    </row>
    <row r="222" spans="4:9" x14ac:dyDescent="0.3">
      <c r="E222" s="2">
        <v>1</v>
      </c>
      <c r="F222" s="2">
        <v>3</v>
      </c>
      <c r="H222" s="23">
        <f t="shared" si="7"/>
        <v>64</v>
      </c>
      <c r="I222" s="39">
        <f t="shared" ca="1" si="8"/>
        <v>8.4520123839009289E-4</v>
      </c>
    </row>
    <row r="223" spans="4:9" x14ac:dyDescent="0.3">
      <c r="E223" s="2">
        <v>1</v>
      </c>
      <c r="F223" s="2">
        <v>4</v>
      </c>
      <c r="H223" s="23">
        <f t="shared" si="7"/>
        <v>54</v>
      </c>
      <c r="I223" s="39">
        <f t="shared" ca="1" si="8"/>
        <v>5.6346749226006193E-4</v>
      </c>
    </row>
    <row r="224" spans="4:9" x14ac:dyDescent="0.3">
      <c r="E224" s="2">
        <v>2</v>
      </c>
      <c r="F224" s="2">
        <v>1</v>
      </c>
      <c r="H224" s="23">
        <f t="shared" si="7"/>
        <v>80</v>
      </c>
      <c r="I224" s="39">
        <f t="shared" ca="1" si="8"/>
        <v>1.0142414860681115E-3</v>
      </c>
    </row>
    <row r="225" spans="5:9" x14ac:dyDescent="0.3">
      <c r="E225" s="2">
        <v>2</v>
      </c>
      <c r="F225" s="2">
        <v>2</v>
      </c>
      <c r="H225" s="23">
        <f t="shared" si="7"/>
        <v>70</v>
      </c>
      <c r="I225" s="39">
        <f t="shared" ca="1" si="8"/>
        <v>2.6080495356037149E-3</v>
      </c>
    </row>
    <row r="226" spans="5:9" x14ac:dyDescent="0.3">
      <c r="E226" s="2">
        <v>2</v>
      </c>
      <c r="F226" s="2">
        <v>3</v>
      </c>
      <c r="H226" s="23">
        <f t="shared" si="7"/>
        <v>60</v>
      </c>
      <c r="I226" s="39">
        <f t="shared" ca="1" si="8"/>
        <v>2.1733746130030958E-3</v>
      </c>
    </row>
    <row r="227" spans="5:9" x14ac:dyDescent="0.3">
      <c r="E227" s="2">
        <v>2</v>
      </c>
      <c r="F227" s="2">
        <v>4</v>
      </c>
      <c r="H227" s="23">
        <f t="shared" si="7"/>
        <v>50</v>
      </c>
      <c r="I227" s="39">
        <f t="shared" ca="1" si="8"/>
        <v>1.4489164086687305E-3</v>
      </c>
    </row>
    <row r="228" spans="5:9" x14ac:dyDescent="0.3">
      <c r="E228" s="2">
        <v>3</v>
      </c>
      <c r="F228" s="2">
        <v>1</v>
      </c>
      <c r="H228" s="23">
        <f t="shared" si="7"/>
        <v>76</v>
      </c>
      <c r="I228" s="39">
        <f t="shared" ca="1" si="8"/>
        <v>8.4520123839009289E-4</v>
      </c>
    </row>
    <row r="229" spans="5:9" x14ac:dyDescent="0.3">
      <c r="E229" s="2">
        <v>3</v>
      </c>
      <c r="F229" s="2">
        <v>2</v>
      </c>
      <c r="H229" s="23">
        <f t="shared" si="7"/>
        <v>66</v>
      </c>
      <c r="I229" s="39">
        <f t="shared" ca="1" si="8"/>
        <v>2.1733746130030958E-3</v>
      </c>
    </row>
    <row r="230" spans="5:9" x14ac:dyDescent="0.3">
      <c r="E230" s="2">
        <v>3</v>
      </c>
      <c r="F230" s="2">
        <v>3</v>
      </c>
      <c r="H230" s="23">
        <f t="shared" si="7"/>
        <v>56</v>
      </c>
      <c r="I230" s="39">
        <f t="shared" ca="1" si="8"/>
        <v>1.8111455108359132E-3</v>
      </c>
    </row>
    <row r="231" spans="5:9" x14ac:dyDescent="0.3">
      <c r="E231" s="2">
        <v>3</v>
      </c>
      <c r="F231" s="2">
        <v>4</v>
      </c>
      <c r="H231" s="23">
        <f t="shared" si="7"/>
        <v>46</v>
      </c>
      <c r="I231" s="39">
        <f t="shared" ca="1" si="8"/>
        <v>1.2074303405572757E-3</v>
      </c>
    </row>
    <row r="232" spans="5:9" x14ac:dyDescent="0.3">
      <c r="E232" s="2">
        <v>4</v>
      </c>
      <c r="F232" s="2">
        <v>1</v>
      </c>
      <c r="H232" s="23">
        <f t="shared" si="7"/>
        <v>72</v>
      </c>
      <c r="I232" s="39">
        <f t="shared" ca="1" si="8"/>
        <v>5.6346749226006193E-4</v>
      </c>
    </row>
    <row r="233" spans="5:9" x14ac:dyDescent="0.3">
      <c r="E233" s="2">
        <v>4</v>
      </c>
      <c r="F233" s="2">
        <v>2</v>
      </c>
      <c r="H233" s="23">
        <f t="shared" si="7"/>
        <v>62</v>
      </c>
      <c r="I233" s="39">
        <f t="shared" ca="1" si="8"/>
        <v>1.4489164086687305E-3</v>
      </c>
    </row>
    <row r="234" spans="5:9" x14ac:dyDescent="0.3">
      <c r="E234" s="2">
        <v>4</v>
      </c>
      <c r="F234" s="2">
        <v>3</v>
      </c>
      <c r="H234" s="23">
        <f t="shared" si="7"/>
        <v>52</v>
      </c>
      <c r="I234" s="39">
        <f t="shared" ca="1" si="8"/>
        <v>1.2074303405572757E-3</v>
      </c>
    </row>
    <row r="235" spans="5:9" x14ac:dyDescent="0.3">
      <c r="E235" s="2">
        <v>4</v>
      </c>
      <c r="F235" s="2">
        <v>4</v>
      </c>
      <c r="H235" s="23">
        <f t="shared" si="7"/>
        <v>42</v>
      </c>
      <c r="I235" s="39">
        <f t="shared" ca="1" si="8"/>
        <v>8.0495356037151716E-4</v>
      </c>
    </row>
    <row r="236" spans="5:9" x14ac:dyDescent="0.3">
      <c r="E236" s="2">
        <v>1</v>
      </c>
      <c r="G236" s="31">
        <v>1</v>
      </c>
      <c r="H236" s="23">
        <f t="shared" si="7"/>
        <v>48</v>
      </c>
      <c r="I236" s="39">
        <f t="shared" ca="1" si="8"/>
        <v>3.944272445820434E-4</v>
      </c>
    </row>
    <row r="237" spans="5:9" x14ac:dyDescent="0.3">
      <c r="E237" s="2">
        <v>1</v>
      </c>
      <c r="G237" s="31">
        <v>2</v>
      </c>
      <c r="H237" s="23">
        <f t="shared" si="7"/>
        <v>44</v>
      </c>
      <c r="I237" s="39">
        <f t="shared" ca="1" si="8"/>
        <v>1.0142414860681115E-3</v>
      </c>
    </row>
    <row r="238" spans="5:9" x14ac:dyDescent="0.3">
      <c r="E238" s="2">
        <v>1</v>
      </c>
      <c r="G238" s="31">
        <v>3</v>
      </c>
      <c r="H238" s="23">
        <f t="shared" si="7"/>
        <v>40</v>
      </c>
      <c r="I238" s="39">
        <f t="shared" ca="1" si="8"/>
        <v>8.4520123839009289E-4</v>
      </c>
    </row>
    <row r="239" spans="5:9" x14ac:dyDescent="0.3">
      <c r="E239" s="2">
        <v>1</v>
      </c>
      <c r="G239" s="31">
        <v>4</v>
      </c>
      <c r="H239" s="23">
        <f t="shared" si="7"/>
        <v>36</v>
      </c>
      <c r="I239" s="39">
        <f t="shared" ca="1" si="8"/>
        <v>5.6346749226006193E-4</v>
      </c>
    </row>
    <row r="240" spans="5:9" x14ac:dyDescent="0.3">
      <c r="E240" s="2">
        <v>2</v>
      </c>
      <c r="G240" s="31">
        <v>1</v>
      </c>
      <c r="H240" s="23">
        <f t="shared" si="7"/>
        <v>44</v>
      </c>
      <c r="I240" s="39">
        <f t="shared" ca="1" si="8"/>
        <v>1.0142414860681115E-3</v>
      </c>
    </row>
    <row r="241" spans="5:9" x14ac:dyDescent="0.3">
      <c r="E241" s="2">
        <v>2</v>
      </c>
      <c r="G241" s="31">
        <v>2</v>
      </c>
      <c r="H241" s="23">
        <f t="shared" si="7"/>
        <v>40</v>
      </c>
      <c r="I241" s="39">
        <f t="shared" ca="1" si="8"/>
        <v>2.6080495356037149E-3</v>
      </c>
    </row>
    <row r="242" spans="5:9" x14ac:dyDescent="0.3">
      <c r="E242" s="2">
        <v>2</v>
      </c>
      <c r="G242" s="31">
        <v>3</v>
      </c>
      <c r="H242" s="23">
        <f t="shared" si="7"/>
        <v>36</v>
      </c>
      <c r="I242" s="39">
        <f t="shared" ca="1" si="8"/>
        <v>2.1733746130030958E-3</v>
      </c>
    </row>
    <row r="243" spans="5:9" x14ac:dyDescent="0.3">
      <c r="E243" s="2">
        <v>2</v>
      </c>
      <c r="G243" s="31">
        <v>4</v>
      </c>
      <c r="H243" s="23">
        <f t="shared" si="7"/>
        <v>32</v>
      </c>
      <c r="I243" s="39">
        <f t="shared" ca="1" si="8"/>
        <v>1.4489164086687305E-3</v>
      </c>
    </row>
    <row r="244" spans="5:9" x14ac:dyDescent="0.3">
      <c r="E244" s="2">
        <v>3</v>
      </c>
      <c r="G244" s="31">
        <v>1</v>
      </c>
      <c r="H244" s="23">
        <f t="shared" si="7"/>
        <v>40</v>
      </c>
      <c r="I244" s="39">
        <f t="shared" ca="1" si="8"/>
        <v>8.4520123839009289E-4</v>
      </c>
    </row>
    <row r="245" spans="5:9" x14ac:dyDescent="0.3">
      <c r="E245" s="2">
        <v>3</v>
      </c>
      <c r="G245" s="31">
        <v>2</v>
      </c>
      <c r="H245" s="23">
        <f t="shared" si="7"/>
        <v>36</v>
      </c>
      <c r="I245" s="39">
        <f t="shared" ca="1" si="8"/>
        <v>2.1733746130030958E-3</v>
      </c>
    </row>
    <row r="246" spans="5:9" x14ac:dyDescent="0.3">
      <c r="E246" s="2">
        <v>3</v>
      </c>
      <c r="G246" s="31">
        <v>3</v>
      </c>
      <c r="H246" s="23">
        <f t="shared" si="7"/>
        <v>32</v>
      </c>
      <c r="I246" s="39">
        <f t="shared" ca="1" si="8"/>
        <v>1.8111455108359132E-3</v>
      </c>
    </row>
    <row r="247" spans="5:9" x14ac:dyDescent="0.3">
      <c r="E247" s="2">
        <v>3</v>
      </c>
      <c r="G247" s="31">
        <v>4</v>
      </c>
      <c r="H247" s="23">
        <f t="shared" si="7"/>
        <v>28</v>
      </c>
      <c r="I247" s="39">
        <f t="shared" ca="1" si="8"/>
        <v>1.2074303405572757E-3</v>
      </c>
    </row>
    <row r="248" spans="5:9" x14ac:dyDescent="0.3">
      <c r="E248" s="2">
        <v>4</v>
      </c>
      <c r="G248" s="31">
        <v>1</v>
      </c>
      <c r="H248" s="23">
        <f t="shared" si="7"/>
        <v>36</v>
      </c>
      <c r="I248" s="39">
        <f t="shared" ca="1" si="8"/>
        <v>5.6346749226006193E-4</v>
      </c>
    </row>
    <row r="249" spans="5:9" x14ac:dyDescent="0.3">
      <c r="E249" s="2">
        <v>4</v>
      </c>
      <c r="G249" s="31">
        <v>2</v>
      </c>
      <c r="H249" s="23">
        <f t="shared" si="7"/>
        <v>32</v>
      </c>
      <c r="I249" s="39">
        <f t="shared" ca="1" si="8"/>
        <v>1.4489164086687305E-3</v>
      </c>
    </row>
    <row r="250" spans="5:9" x14ac:dyDescent="0.3">
      <c r="E250" s="2">
        <v>4</v>
      </c>
      <c r="G250" s="31">
        <v>3</v>
      </c>
      <c r="H250" s="23">
        <f t="shared" si="7"/>
        <v>28</v>
      </c>
      <c r="I250" s="39">
        <f t="shared" ca="1" si="8"/>
        <v>1.2074303405572757E-3</v>
      </c>
    </row>
    <row r="251" spans="5:9" x14ac:dyDescent="0.3">
      <c r="E251" s="2">
        <v>4</v>
      </c>
      <c r="G251" s="31">
        <v>4</v>
      </c>
      <c r="H251" s="23">
        <f t="shared" si="7"/>
        <v>24</v>
      </c>
      <c r="I251" s="39">
        <f t="shared" ca="1" si="8"/>
        <v>8.0495356037151716E-4</v>
      </c>
    </row>
    <row r="252" spans="5:9" x14ac:dyDescent="0.3">
      <c r="F252" s="2">
        <v>1</v>
      </c>
      <c r="G252" s="31">
        <v>1</v>
      </c>
      <c r="H252" s="23">
        <f t="shared" si="7"/>
        <v>84</v>
      </c>
      <c r="I252" s="39">
        <f t="shared" ca="1" si="8"/>
        <v>3.944272445820434E-4</v>
      </c>
    </row>
    <row r="253" spans="5:9" x14ac:dyDescent="0.3">
      <c r="F253" s="2">
        <v>1</v>
      </c>
      <c r="G253" s="31">
        <v>2</v>
      </c>
      <c r="H253" s="23">
        <f t="shared" si="7"/>
        <v>80</v>
      </c>
      <c r="I253" s="39">
        <f t="shared" ca="1" si="8"/>
        <v>1.0142414860681115E-3</v>
      </c>
    </row>
    <row r="254" spans="5:9" x14ac:dyDescent="0.3">
      <c r="F254" s="2">
        <v>1</v>
      </c>
      <c r="G254" s="31">
        <v>3</v>
      </c>
      <c r="H254" s="23">
        <f t="shared" si="7"/>
        <v>76</v>
      </c>
      <c r="I254" s="39">
        <f t="shared" ca="1" si="8"/>
        <v>8.4520123839009289E-4</v>
      </c>
    </row>
    <row r="255" spans="5:9" x14ac:dyDescent="0.3">
      <c r="F255" s="2">
        <v>1</v>
      </c>
      <c r="G255" s="31">
        <v>4</v>
      </c>
      <c r="H255" s="23">
        <f t="shared" si="7"/>
        <v>72</v>
      </c>
      <c r="I255" s="39">
        <f t="shared" ca="1" si="8"/>
        <v>5.6346749226006193E-4</v>
      </c>
    </row>
    <row r="256" spans="5:9" x14ac:dyDescent="0.3">
      <c r="F256" s="2">
        <v>2</v>
      </c>
      <c r="G256" s="31">
        <v>1</v>
      </c>
      <c r="H256" s="23">
        <f t="shared" si="7"/>
        <v>74</v>
      </c>
      <c r="I256" s="39">
        <f t="shared" ca="1" si="8"/>
        <v>1.0142414860681115E-3</v>
      </c>
    </row>
    <row r="257" spans="2:10" x14ac:dyDescent="0.3">
      <c r="F257" s="2">
        <v>2</v>
      </c>
      <c r="G257" s="31">
        <v>2</v>
      </c>
      <c r="H257" s="23">
        <f t="shared" si="7"/>
        <v>70</v>
      </c>
      <c r="I257" s="39">
        <f t="shared" ca="1" si="8"/>
        <v>2.6080495356037149E-3</v>
      </c>
    </row>
    <row r="258" spans="2:10" x14ac:dyDescent="0.3">
      <c r="F258" s="2">
        <v>2</v>
      </c>
      <c r="G258" s="31">
        <v>3</v>
      </c>
      <c r="H258" s="23">
        <f t="shared" si="7"/>
        <v>66</v>
      </c>
      <c r="I258" s="39">
        <f t="shared" ca="1" si="8"/>
        <v>2.1733746130030958E-3</v>
      </c>
    </row>
    <row r="259" spans="2:10" x14ac:dyDescent="0.3">
      <c r="F259" s="2">
        <v>2</v>
      </c>
      <c r="G259" s="31">
        <v>4</v>
      </c>
      <c r="H259" s="23">
        <f t="shared" si="7"/>
        <v>62</v>
      </c>
      <c r="I259" s="39">
        <f t="shared" ca="1" si="8"/>
        <v>1.4489164086687305E-3</v>
      </c>
    </row>
    <row r="260" spans="2:10" x14ac:dyDescent="0.3">
      <c r="F260" s="2">
        <v>3</v>
      </c>
      <c r="G260" s="31">
        <v>1</v>
      </c>
      <c r="H260" s="23">
        <f t="shared" ref="H260:H323" si="9">$R$2*IF(B260=0,0,$O$2-B260)+$S$2*((IF(C260=0,0,$O$2-C260)+IF(D260=0,0,$O$2-D260)+IF(E260=0,0,$O$2-E260)))+$O$3*IF(F260=0,0,$O$2-F260)+$O$4*IF(G260=0,0,$O$2-G260)</f>
        <v>64</v>
      </c>
      <c r="I260" s="39">
        <f t="shared" ca="1" si="8"/>
        <v>8.4520123839009289E-4</v>
      </c>
    </row>
    <row r="261" spans="2:10" x14ac:dyDescent="0.3">
      <c r="F261" s="2">
        <v>3</v>
      </c>
      <c r="G261" s="31">
        <v>2</v>
      </c>
      <c r="H261" s="23">
        <f t="shared" si="9"/>
        <v>60</v>
      </c>
      <c r="I261" s="39">
        <f t="shared" ca="1" si="8"/>
        <v>2.1733746130030958E-3</v>
      </c>
    </row>
    <row r="262" spans="2:10" x14ac:dyDescent="0.3">
      <c r="F262" s="2">
        <v>3</v>
      </c>
      <c r="G262" s="31">
        <v>3</v>
      </c>
      <c r="H262" s="23">
        <f t="shared" si="9"/>
        <v>56</v>
      </c>
      <c r="I262" s="39">
        <f t="shared" ca="1" si="8"/>
        <v>1.8111455108359132E-3</v>
      </c>
    </row>
    <row r="263" spans="2:10" x14ac:dyDescent="0.3">
      <c r="F263" s="2">
        <v>3</v>
      </c>
      <c r="G263" s="31">
        <v>4</v>
      </c>
      <c r="H263" s="23">
        <f t="shared" si="9"/>
        <v>52</v>
      </c>
      <c r="I263" s="39">
        <f t="shared" ca="1" si="8"/>
        <v>1.2074303405572757E-3</v>
      </c>
    </row>
    <row r="264" spans="2:10" x14ac:dyDescent="0.3">
      <c r="F264" s="2">
        <v>4</v>
      </c>
      <c r="G264" s="31">
        <v>1</v>
      </c>
      <c r="H264" s="23">
        <f t="shared" si="9"/>
        <v>54</v>
      </c>
      <c r="I264" s="39">
        <f t="shared" ca="1" si="8"/>
        <v>5.6346749226006193E-4</v>
      </c>
    </row>
    <row r="265" spans="2:10" x14ac:dyDescent="0.3">
      <c r="F265" s="2">
        <v>4</v>
      </c>
      <c r="G265" s="31">
        <v>2</v>
      </c>
      <c r="H265" s="23">
        <f t="shared" si="9"/>
        <v>50</v>
      </c>
      <c r="I265" s="39">
        <f t="shared" ca="1" si="8"/>
        <v>1.4489164086687305E-3</v>
      </c>
    </row>
    <row r="266" spans="2:10" x14ac:dyDescent="0.3">
      <c r="F266" s="2">
        <v>4</v>
      </c>
      <c r="G266" s="31">
        <v>3</v>
      </c>
      <c r="H266" s="23">
        <f t="shared" si="9"/>
        <v>46</v>
      </c>
      <c r="I266" s="39">
        <f t="shared" ca="1" si="8"/>
        <v>1.2074303405572757E-3</v>
      </c>
    </row>
    <row r="267" spans="2:10" ht="17.25" thickBot="1" x14ac:dyDescent="0.35">
      <c r="B267" s="7"/>
      <c r="C267" s="8"/>
      <c r="D267" s="8"/>
      <c r="E267" s="8"/>
      <c r="F267" s="8">
        <v>4</v>
      </c>
      <c r="G267" s="32">
        <v>4</v>
      </c>
      <c r="H267" s="18">
        <f t="shared" si="9"/>
        <v>42</v>
      </c>
      <c r="I267" s="40">
        <f ca="1">COMBIN(13, 2)/COMBIN(19, 4)*(OFFSET($V$3,0,$O$2-7,1,1)^COUNTIF($B267:$G267,1))*(OFFSET($V$3,1,$O$2-7,1,1)^COUNTIF($B267:$G267,2))*(OFFSET($V$3,2,$O$2-7,1,1)^COUNTIF($B267:$G267,3))*(OFFSET($V$3,3,$O$2-7,1,1)^COUNTIF($B267:$G267,4))</f>
        <v>8.0495356037151716E-4</v>
      </c>
    </row>
    <row r="268" spans="2:10" x14ac:dyDescent="0.3">
      <c r="B268" s="5">
        <v>1</v>
      </c>
      <c r="C268" s="6">
        <v>1</v>
      </c>
      <c r="D268" s="6">
        <v>1</v>
      </c>
      <c r="E268" s="6"/>
      <c r="F268" s="6"/>
      <c r="G268" s="30"/>
      <c r="H268" s="24">
        <f t="shared" si="9"/>
        <v>96</v>
      </c>
      <c r="I268" s="41">
        <f ca="1">COMBIN(13, 1)/COMBIN(19, 4)*(OFFSET($V$3,0,$O$2-7,1,1)^COUNTIF($B268:$G268,1))*(OFFSET($V$3,1,$O$2-7,1,1)^COUNTIF($B268:$G268,2))*(OFFSET($V$3,2,$O$2-7,1,1)^COUNTIF($B268:$G268,3))*(OFFSET($V$3,3,$O$2-7,1,1)^COUNTIF($B268:$G268,4))</f>
        <v>9.2033023735810143E-6</v>
      </c>
      <c r="J268" s="1" t="s">
        <v>47</v>
      </c>
    </row>
    <row r="269" spans="2:10" x14ac:dyDescent="0.3">
      <c r="B269" s="15">
        <v>1</v>
      </c>
      <c r="C269" s="2">
        <v>1</v>
      </c>
      <c r="D269" s="2">
        <v>2</v>
      </c>
      <c r="H269" s="23">
        <f t="shared" si="9"/>
        <v>92</v>
      </c>
      <c r="I269" s="39">
        <f t="shared" ref="I269:I332" ca="1" si="10">COMBIN(13, 1)/COMBIN(19, 4)*(OFFSET($V$3,0,$O$2-7,1,1)^COUNTIF($B269:$G269,1))*(OFFSET($V$3,1,$O$2-7,1,1)^COUNTIF($B269:$G269,2))*(OFFSET($V$3,2,$O$2-7,1,1)^COUNTIF($B269:$G269,3))*(OFFSET($V$3,3,$O$2-7,1,1)^COUNTIF($B269:$G269,4))</f>
        <v>2.36656346749226E-5</v>
      </c>
    </row>
    <row r="270" spans="2:10" x14ac:dyDescent="0.3">
      <c r="B270" s="15">
        <v>1</v>
      </c>
      <c r="C270" s="2">
        <v>1</v>
      </c>
      <c r="D270" s="2">
        <v>3</v>
      </c>
      <c r="H270" s="23">
        <f t="shared" si="9"/>
        <v>88</v>
      </c>
      <c r="I270" s="39">
        <f t="shared" ca="1" si="10"/>
        <v>1.9721362229102168E-5</v>
      </c>
    </row>
    <row r="271" spans="2:10" x14ac:dyDescent="0.3">
      <c r="B271" s="15">
        <v>1</v>
      </c>
      <c r="C271" s="2">
        <v>1</v>
      </c>
      <c r="D271" s="2">
        <v>4</v>
      </c>
      <c r="H271" s="23">
        <f t="shared" si="9"/>
        <v>84</v>
      </c>
      <c r="I271" s="39">
        <f t="shared" ca="1" si="10"/>
        <v>1.3147574819401447E-5</v>
      </c>
    </row>
    <row r="272" spans="2:10" x14ac:dyDescent="0.3">
      <c r="B272" s="15">
        <v>1</v>
      </c>
      <c r="C272" s="2">
        <v>2</v>
      </c>
      <c r="D272" s="2">
        <v>1</v>
      </c>
      <c r="H272" s="23">
        <f t="shared" si="9"/>
        <v>92</v>
      </c>
      <c r="I272" s="39">
        <f t="shared" ca="1" si="10"/>
        <v>2.36656346749226E-5</v>
      </c>
    </row>
    <row r="273" spans="2:9" x14ac:dyDescent="0.3">
      <c r="B273" s="15">
        <v>1</v>
      </c>
      <c r="C273" s="2">
        <v>2</v>
      </c>
      <c r="D273" s="2">
        <v>2</v>
      </c>
      <c r="H273" s="23">
        <f t="shared" si="9"/>
        <v>88</v>
      </c>
      <c r="I273" s="39">
        <f t="shared" ca="1" si="10"/>
        <v>6.0854489164086689E-5</v>
      </c>
    </row>
    <row r="274" spans="2:9" x14ac:dyDescent="0.3">
      <c r="B274" s="15">
        <v>1</v>
      </c>
      <c r="C274" s="2">
        <v>2</v>
      </c>
      <c r="D274" s="2">
        <v>3</v>
      </c>
      <c r="H274" s="23">
        <f t="shared" si="9"/>
        <v>84</v>
      </c>
      <c r="I274" s="39">
        <f t="shared" ca="1" si="10"/>
        <v>5.0712074303405569E-5</v>
      </c>
    </row>
    <row r="275" spans="2:9" x14ac:dyDescent="0.3">
      <c r="B275" s="15">
        <v>1</v>
      </c>
      <c r="C275" s="2">
        <v>2</v>
      </c>
      <c r="D275" s="2">
        <v>4</v>
      </c>
      <c r="H275" s="23">
        <f t="shared" si="9"/>
        <v>80</v>
      </c>
      <c r="I275" s="39">
        <f t="shared" ca="1" si="10"/>
        <v>3.380804953560372E-5</v>
      </c>
    </row>
    <row r="276" spans="2:9" x14ac:dyDescent="0.3">
      <c r="B276" s="15">
        <v>1</v>
      </c>
      <c r="C276" s="2">
        <v>3</v>
      </c>
      <c r="D276" s="2">
        <v>1</v>
      </c>
      <c r="H276" s="23">
        <f t="shared" si="9"/>
        <v>88</v>
      </c>
      <c r="I276" s="39">
        <f t="shared" ca="1" si="10"/>
        <v>1.9721362229102168E-5</v>
      </c>
    </row>
    <row r="277" spans="2:9" x14ac:dyDescent="0.3">
      <c r="B277" s="15">
        <v>1</v>
      </c>
      <c r="C277" s="2">
        <v>3</v>
      </c>
      <c r="D277" s="2">
        <v>2</v>
      </c>
      <c r="H277" s="23">
        <f t="shared" si="9"/>
        <v>84</v>
      </c>
      <c r="I277" s="39">
        <f t="shared" ca="1" si="10"/>
        <v>5.0712074303405569E-5</v>
      </c>
    </row>
    <row r="278" spans="2:9" x14ac:dyDescent="0.3">
      <c r="B278" s="15">
        <v>1</v>
      </c>
      <c r="C278" s="2">
        <v>3</v>
      </c>
      <c r="D278" s="2">
        <v>3</v>
      </c>
      <c r="H278" s="23">
        <f t="shared" si="9"/>
        <v>80</v>
      </c>
      <c r="I278" s="39">
        <f t="shared" ca="1" si="10"/>
        <v>4.2260061919504645E-5</v>
      </c>
    </row>
    <row r="279" spans="2:9" x14ac:dyDescent="0.3">
      <c r="B279" s="15">
        <v>1</v>
      </c>
      <c r="C279" s="2">
        <v>3</v>
      </c>
      <c r="D279" s="2">
        <v>4</v>
      </c>
      <c r="H279" s="23">
        <f t="shared" si="9"/>
        <v>76</v>
      </c>
      <c r="I279" s="39">
        <f t="shared" ca="1" si="10"/>
        <v>2.8173374613003096E-5</v>
      </c>
    </row>
    <row r="280" spans="2:9" x14ac:dyDescent="0.3">
      <c r="B280" s="15">
        <v>1</v>
      </c>
      <c r="C280" s="2">
        <v>4</v>
      </c>
      <c r="D280" s="2">
        <v>1</v>
      </c>
      <c r="H280" s="23">
        <f t="shared" si="9"/>
        <v>84</v>
      </c>
      <c r="I280" s="39">
        <f t="shared" ca="1" si="10"/>
        <v>1.3147574819401447E-5</v>
      </c>
    </row>
    <row r="281" spans="2:9" x14ac:dyDescent="0.3">
      <c r="B281" s="15">
        <v>1</v>
      </c>
      <c r="C281" s="2">
        <v>4</v>
      </c>
      <c r="D281" s="2">
        <v>2</v>
      </c>
      <c r="H281" s="23">
        <f t="shared" si="9"/>
        <v>80</v>
      </c>
      <c r="I281" s="39">
        <f t="shared" ca="1" si="10"/>
        <v>3.380804953560372E-5</v>
      </c>
    </row>
    <row r="282" spans="2:9" x14ac:dyDescent="0.3">
      <c r="B282" s="15">
        <v>1</v>
      </c>
      <c r="C282" s="2">
        <v>4</v>
      </c>
      <c r="D282" s="2">
        <v>3</v>
      </c>
      <c r="H282" s="23">
        <f t="shared" si="9"/>
        <v>76</v>
      </c>
      <c r="I282" s="39">
        <f t="shared" ca="1" si="10"/>
        <v>2.8173374613003096E-5</v>
      </c>
    </row>
    <row r="283" spans="2:9" x14ac:dyDescent="0.3">
      <c r="B283" s="15">
        <v>1</v>
      </c>
      <c r="C283" s="2">
        <v>4</v>
      </c>
      <c r="D283" s="2">
        <v>4</v>
      </c>
      <c r="H283" s="23">
        <f t="shared" si="9"/>
        <v>72</v>
      </c>
      <c r="I283" s="39">
        <f t="shared" ca="1" si="10"/>
        <v>1.878224974200207E-5</v>
      </c>
    </row>
    <row r="284" spans="2:9" x14ac:dyDescent="0.3">
      <c r="B284" s="15">
        <v>1</v>
      </c>
      <c r="C284" s="2">
        <v>1</v>
      </c>
      <c r="E284" s="2">
        <v>1</v>
      </c>
      <c r="H284" s="23">
        <f t="shared" si="9"/>
        <v>96</v>
      </c>
      <c r="I284" s="39">
        <f t="shared" ca="1" si="10"/>
        <v>9.2033023735810143E-6</v>
      </c>
    </row>
    <row r="285" spans="2:9" x14ac:dyDescent="0.3">
      <c r="B285" s="15">
        <v>1</v>
      </c>
      <c r="C285" s="2">
        <v>1</v>
      </c>
      <c r="E285" s="2">
        <v>2</v>
      </c>
      <c r="H285" s="23">
        <f t="shared" si="9"/>
        <v>92</v>
      </c>
      <c r="I285" s="39">
        <f t="shared" ca="1" si="10"/>
        <v>2.36656346749226E-5</v>
      </c>
    </row>
    <row r="286" spans="2:9" x14ac:dyDescent="0.3">
      <c r="B286" s="15">
        <v>1</v>
      </c>
      <c r="C286" s="2">
        <v>1</v>
      </c>
      <c r="E286" s="2">
        <v>3</v>
      </c>
      <c r="H286" s="23">
        <f t="shared" si="9"/>
        <v>88</v>
      </c>
      <c r="I286" s="39">
        <f t="shared" ca="1" si="10"/>
        <v>1.9721362229102168E-5</v>
      </c>
    </row>
    <row r="287" spans="2:9" x14ac:dyDescent="0.3">
      <c r="B287" s="15">
        <v>1</v>
      </c>
      <c r="C287" s="2">
        <v>1</v>
      </c>
      <c r="E287" s="2">
        <v>4</v>
      </c>
      <c r="H287" s="23">
        <f t="shared" si="9"/>
        <v>84</v>
      </c>
      <c r="I287" s="39">
        <f t="shared" ca="1" si="10"/>
        <v>1.3147574819401447E-5</v>
      </c>
    </row>
    <row r="288" spans="2:9" x14ac:dyDescent="0.3">
      <c r="B288" s="15">
        <v>1</v>
      </c>
      <c r="C288" s="2">
        <v>2</v>
      </c>
      <c r="E288" s="2">
        <v>1</v>
      </c>
      <c r="H288" s="23">
        <f t="shared" si="9"/>
        <v>92</v>
      </c>
      <c r="I288" s="39">
        <f t="shared" ca="1" si="10"/>
        <v>2.36656346749226E-5</v>
      </c>
    </row>
    <row r="289" spans="2:9" x14ac:dyDescent="0.3">
      <c r="B289" s="15">
        <v>1</v>
      </c>
      <c r="C289" s="2">
        <v>2</v>
      </c>
      <c r="E289" s="2">
        <v>2</v>
      </c>
      <c r="H289" s="23">
        <f t="shared" si="9"/>
        <v>88</v>
      </c>
      <c r="I289" s="39">
        <f t="shared" ca="1" si="10"/>
        <v>6.0854489164086689E-5</v>
      </c>
    </row>
    <row r="290" spans="2:9" x14ac:dyDescent="0.3">
      <c r="B290" s="15">
        <v>1</v>
      </c>
      <c r="C290" s="2">
        <v>2</v>
      </c>
      <c r="E290" s="2">
        <v>3</v>
      </c>
      <c r="H290" s="23">
        <f t="shared" si="9"/>
        <v>84</v>
      </c>
      <c r="I290" s="39">
        <f t="shared" ca="1" si="10"/>
        <v>5.0712074303405569E-5</v>
      </c>
    </row>
    <row r="291" spans="2:9" x14ac:dyDescent="0.3">
      <c r="B291" s="15">
        <v>1</v>
      </c>
      <c r="C291" s="2">
        <v>2</v>
      </c>
      <c r="E291" s="2">
        <v>4</v>
      </c>
      <c r="H291" s="23">
        <f t="shared" si="9"/>
        <v>80</v>
      </c>
      <c r="I291" s="39">
        <f t="shared" ca="1" si="10"/>
        <v>3.380804953560372E-5</v>
      </c>
    </row>
    <row r="292" spans="2:9" x14ac:dyDescent="0.3">
      <c r="B292" s="15">
        <v>1</v>
      </c>
      <c r="C292" s="2">
        <v>3</v>
      </c>
      <c r="E292" s="2">
        <v>1</v>
      </c>
      <c r="H292" s="23">
        <f t="shared" si="9"/>
        <v>88</v>
      </c>
      <c r="I292" s="39">
        <f t="shared" ca="1" si="10"/>
        <v>1.9721362229102168E-5</v>
      </c>
    </row>
    <row r="293" spans="2:9" x14ac:dyDescent="0.3">
      <c r="B293" s="15">
        <v>1</v>
      </c>
      <c r="C293" s="2">
        <v>3</v>
      </c>
      <c r="E293" s="2">
        <v>2</v>
      </c>
      <c r="H293" s="23">
        <f t="shared" si="9"/>
        <v>84</v>
      </c>
      <c r="I293" s="39">
        <f t="shared" ca="1" si="10"/>
        <v>5.0712074303405569E-5</v>
      </c>
    </row>
    <row r="294" spans="2:9" x14ac:dyDescent="0.3">
      <c r="B294" s="15">
        <v>1</v>
      </c>
      <c r="C294" s="2">
        <v>3</v>
      </c>
      <c r="E294" s="2">
        <v>3</v>
      </c>
      <c r="H294" s="23">
        <f t="shared" si="9"/>
        <v>80</v>
      </c>
      <c r="I294" s="39">
        <f t="shared" ca="1" si="10"/>
        <v>4.2260061919504645E-5</v>
      </c>
    </row>
    <row r="295" spans="2:9" x14ac:dyDescent="0.3">
      <c r="B295" s="15">
        <v>1</v>
      </c>
      <c r="C295" s="2">
        <v>3</v>
      </c>
      <c r="E295" s="2">
        <v>4</v>
      </c>
      <c r="H295" s="23">
        <f t="shared" si="9"/>
        <v>76</v>
      </c>
      <c r="I295" s="39">
        <f t="shared" ca="1" si="10"/>
        <v>2.8173374613003096E-5</v>
      </c>
    </row>
    <row r="296" spans="2:9" x14ac:dyDescent="0.3">
      <c r="B296" s="15">
        <v>1</v>
      </c>
      <c r="C296" s="2">
        <v>4</v>
      </c>
      <c r="E296" s="2">
        <v>1</v>
      </c>
      <c r="H296" s="23">
        <f t="shared" si="9"/>
        <v>84</v>
      </c>
      <c r="I296" s="39">
        <f t="shared" ca="1" si="10"/>
        <v>1.3147574819401447E-5</v>
      </c>
    </row>
    <row r="297" spans="2:9" x14ac:dyDescent="0.3">
      <c r="B297" s="15">
        <v>1</v>
      </c>
      <c r="C297" s="2">
        <v>4</v>
      </c>
      <c r="E297" s="2">
        <v>2</v>
      </c>
      <c r="H297" s="23">
        <f t="shared" si="9"/>
        <v>80</v>
      </c>
      <c r="I297" s="39">
        <f t="shared" ca="1" si="10"/>
        <v>3.380804953560372E-5</v>
      </c>
    </row>
    <row r="298" spans="2:9" x14ac:dyDescent="0.3">
      <c r="B298" s="15">
        <v>1</v>
      </c>
      <c r="C298" s="2">
        <v>4</v>
      </c>
      <c r="E298" s="2">
        <v>3</v>
      </c>
      <c r="H298" s="23">
        <f t="shared" si="9"/>
        <v>76</v>
      </c>
      <c r="I298" s="39">
        <f t="shared" ca="1" si="10"/>
        <v>2.8173374613003096E-5</v>
      </c>
    </row>
    <row r="299" spans="2:9" x14ac:dyDescent="0.3">
      <c r="B299" s="15">
        <v>1</v>
      </c>
      <c r="C299" s="2">
        <v>4</v>
      </c>
      <c r="E299" s="2">
        <v>4</v>
      </c>
      <c r="H299" s="23">
        <f t="shared" si="9"/>
        <v>72</v>
      </c>
      <c r="I299" s="39">
        <f t="shared" ca="1" si="10"/>
        <v>1.878224974200207E-5</v>
      </c>
    </row>
    <row r="300" spans="2:9" x14ac:dyDescent="0.3">
      <c r="B300" s="15">
        <v>1</v>
      </c>
      <c r="C300" s="2">
        <v>1</v>
      </c>
      <c r="F300" s="2">
        <v>1</v>
      </c>
      <c r="H300" s="23">
        <f t="shared" si="9"/>
        <v>132</v>
      </c>
      <c r="I300" s="39">
        <f t="shared" ca="1" si="10"/>
        <v>9.2033023735810143E-6</v>
      </c>
    </row>
    <row r="301" spans="2:9" x14ac:dyDescent="0.3">
      <c r="B301" s="15">
        <v>1</v>
      </c>
      <c r="C301" s="2">
        <v>1</v>
      </c>
      <c r="F301" s="2">
        <v>2</v>
      </c>
      <c r="H301" s="23">
        <f t="shared" si="9"/>
        <v>122</v>
      </c>
      <c r="I301" s="39">
        <f t="shared" ca="1" si="10"/>
        <v>2.36656346749226E-5</v>
      </c>
    </row>
    <row r="302" spans="2:9" x14ac:dyDescent="0.3">
      <c r="B302" s="15">
        <v>1</v>
      </c>
      <c r="C302" s="2">
        <v>1</v>
      </c>
      <c r="F302" s="2">
        <v>3</v>
      </c>
      <c r="H302" s="23">
        <f t="shared" si="9"/>
        <v>112</v>
      </c>
      <c r="I302" s="39">
        <f t="shared" ca="1" si="10"/>
        <v>1.9721362229102168E-5</v>
      </c>
    </row>
    <row r="303" spans="2:9" x14ac:dyDescent="0.3">
      <c r="B303" s="15">
        <v>1</v>
      </c>
      <c r="C303" s="2">
        <v>1</v>
      </c>
      <c r="F303" s="2">
        <v>4</v>
      </c>
      <c r="H303" s="23">
        <f t="shared" si="9"/>
        <v>102</v>
      </c>
      <c r="I303" s="39">
        <f t="shared" ca="1" si="10"/>
        <v>1.3147574819401447E-5</v>
      </c>
    </row>
    <row r="304" spans="2:9" x14ac:dyDescent="0.3">
      <c r="B304" s="15">
        <v>1</v>
      </c>
      <c r="C304" s="2">
        <v>2</v>
      </c>
      <c r="F304" s="2">
        <v>1</v>
      </c>
      <c r="H304" s="23">
        <f t="shared" si="9"/>
        <v>128</v>
      </c>
      <c r="I304" s="39">
        <f t="shared" ca="1" si="10"/>
        <v>2.36656346749226E-5</v>
      </c>
    </row>
    <row r="305" spans="2:9" x14ac:dyDescent="0.3">
      <c r="B305" s="15">
        <v>1</v>
      </c>
      <c r="C305" s="2">
        <v>2</v>
      </c>
      <c r="F305" s="2">
        <v>2</v>
      </c>
      <c r="H305" s="23">
        <f t="shared" si="9"/>
        <v>118</v>
      </c>
      <c r="I305" s="39">
        <f t="shared" ca="1" si="10"/>
        <v>6.0854489164086689E-5</v>
      </c>
    </row>
    <row r="306" spans="2:9" x14ac:dyDescent="0.3">
      <c r="B306" s="15">
        <v>1</v>
      </c>
      <c r="C306" s="2">
        <v>2</v>
      </c>
      <c r="F306" s="2">
        <v>3</v>
      </c>
      <c r="H306" s="23">
        <f t="shared" si="9"/>
        <v>108</v>
      </c>
      <c r="I306" s="39">
        <f t="shared" ca="1" si="10"/>
        <v>5.0712074303405569E-5</v>
      </c>
    </row>
    <row r="307" spans="2:9" x14ac:dyDescent="0.3">
      <c r="B307" s="15">
        <v>1</v>
      </c>
      <c r="C307" s="2">
        <v>2</v>
      </c>
      <c r="F307" s="2">
        <v>4</v>
      </c>
      <c r="H307" s="23">
        <f t="shared" si="9"/>
        <v>98</v>
      </c>
      <c r="I307" s="39">
        <f t="shared" ca="1" si="10"/>
        <v>3.380804953560372E-5</v>
      </c>
    </row>
    <row r="308" spans="2:9" x14ac:dyDescent="0.3">
      <c r="B308" s="15">
        <v>1</v>
      </c>
      <c r="C308" s="2">
        <v>3</v>
      </c>
      <c r="F308" s="2">
        <v>1</v>
      </c>
      <c r="H308" s="23">
        <f t="shared" si="9"/>
        <v>124</v>
      </c>
      <c r="I308" s="39">
        <f t="shared" ca="1" si="10"/>
        <v>1.9721362229102168E-5</v>
      </c>
    </row>
    <row r="309" spans="2:9" x14ac:dyDescent="0.3">
      <c r="B309" s="15">
        <v>1</v>
      </c>
      <c r="C309" s="2">
        <v>3</v>
      </c>
      <c r="F309" s="2">
        <v>2</v>
      </c>
      <c r="H309" s="23">
        <f t="shared" si="9"/>
        <v>114</v>
      </c>
      <c r="I309" s="39">
        <f t="shared" ca="1" si="10"/>
        <v>5.0712074303405569E-5</v>
      </c>
    </row>
    <row r="310" spans="2:9" x14ac:dyDescent="0.3">
      <c r="B310" s="15">
        <v>1</v>
      </c>
      <c r="C310" s="2">
        <v>3</v>
      </c>
      <c r="F310" s="2">
        <v>3</v>
      </c>
      <c r="H310" s="23">
        <f t="shared" si="9"/>
        <v>104</v>
      </c>
      <c r="I310" s="39">
        <f t="shared" ca="1" si="10"/>
        <v>4.2260061919504645E-5</v>
      </c>
    </row>
    <row r="311" spans="2:9" x14ac:dyDescent="0.3">
      <c r="B311" s="15">
        <v>1</v>
      </c>
      <c r="C311" s="2">
        <v>3</v>
      </c>
      <c r="F311" s="2">
        <v>4</v>
      </c>
      <c r="H311" s="23">
        <f t="shared" si="9"/>
        <v>94</v>
      </c>
      <c r="I311" s="39">
        <f t="shared" ca="1" si="10"/>
        <v>2.8173374613003096E-5</v>
      </c>
    </row>
    <row r="312" spans="2:9" x14ac:dyDescent="0.3">
      <c r="B312" s="15">
        <v>1</v>
      </c>
      <c r="C312" s="2">
        <v>4</v>
      </c>
      <c r="F312" s="2">
        <v>1</v>
      </c>
      <c r="H312" s="23">
        <f t="shared" si="9"/>
        <v>120</v>
      </c>
      <c r="I312" s="39">
        <f t="shared" ca="1" si="10"/>
        <v>1.3147574819401447E-5</v>
      </c>
    </row>
    <row r="313" spans="2:9" x14ac:dyDescent="0.3">
      <c r="B313" s="15">
        <v>1</v>
      </c>
      <c r="C313" s="2">
        <v>4</v>
      </c>
      <c r="F313" s="2">
        <v>2</v>
      </c>
      <c r="H313" s="23">
        <f t="shared" si="9"/>
        <v>110</v>
      </c>
      <c r="I313" s="39">
        <f t="shared" ca="1" si="10"/>
        <v>3.380804953560372E-5</v>
      </c>
    </row>
    <row r="314" spans="2:9" x14ac:dyDescent="0.3">
      <c r="B314" s="15">
        <v>1</v>
      </c>
      <c r="C314" s="2">
        <v>4</v>
      </c>
      <c r="F314" s="2">
        <v>3</v>
      </c>
      <c r="H314" s="23">
        <f t="shared" si="9"/>
        <v>100</v>
      </c>
      <c r="I314" s="39">
        <f t="shared" ca="1" si="10"/>
        <v>2.8173374613003096E-5</v>
      </c>
    </row>
    <row r="315" spans="2:9" x14ac:dyDescent="0.3">
      <c r="B315" s="15">
        <v>1</v>
      </c>
      <c r="C315" s="2">
        <v>4</v>
      </c>
      <c r="F315" s="2">
        <v>4</v>
      </c>
      <c r="H315" s="23">
        <f t="shared" si="9"/>
        <v>90</v>
      </c>
      <c r="I315" s="39">
        <f t="shared" ca="1" si="10"/>
        <v>1.878224974200207E-5</v>
      </c>
    </row>
    <row r="316" spans="2:9" x14ac:dyDescent="0.3">
      <c r="B316" s="15">
        <v>1</v>
      </c>
      <c r="C316" s="2">
        <v>1</v>
      </c>
      <c r="G316" s="31">
        <v>1</v>
      </c>
      <c r="H316" s="23">
        <f t="shared" si="9"/>
        <v>96</v>
      </c>
      <c r="I316" s="39">
        <f t="shared" ca="1" si="10"/>
        <v>9.2033023735810143E-6</v>
      </c>
    </row>
    <row r="317" spans="2:9" x14ac:dyDescent="0.3">
      <c r="B317" s="15">
        <v>1</v>
      </c>
      <c r="C317" s="2">
        <v>1</v>
      </c>
      <c r="G317" s="31">
        <v>2</v>
      </c>
      <c r="H317" s="23">
        <f t="shared" si="9"/>
        <v>92</v>
      </c>
      <c r="I317" s="39">
        <f t="shared" ca="1" si="10"/>
        <v>2.36656346749226E-5</v>
      </c>
    </row>
    <row r="318" spans="2:9" x14ac:dyDescent="0.3">
      <c r="B318" s="15">
        <v>1</v>
      </c>
      <c r="C318" s="2">
        <v>1</v>
      </c>
      <c r="G318" s="31">
        <v>3</v>
      </c>
      <c r="H318" s="23">
        <f t="shared" si="9"/>
        <v>88</v>
      </c>
      <c r="I318" s="39">
        <f t="shared" ca="1" si="10"/>
        <v>1.9721362229102168E-5</v>
      </c>
    </row>
    <row r="319" spans="2:9" x14ac:dyDescent="0.3">
      <c r="B319" s="15">
        <v>1</v>
      </c>
      <c r="C319" s="2">
        <v>1</v>
      </c>
      <c r="G319" s="31">
        <v>4</v>
      </c>
      <c r="H319" s="23">
        <f t="shared" si="9"/>
        <v>84</v>
      </c>
      <c r="I319" s="39">
        <f t="shared" ca="1" si="10"/>
        <v>1.3147574819401447E-5</v>
      </c>
    </row>
    <row r="320" spans="2:9" x14ac:dyDescent="0.3">
      <c r="B320" s="15">
        <v>1</v>
      </c>
      <c r="C320" s="2">
        <v>2</v>
      </c>
      <c r="G320" s="31">
        <v>1</v>
      </c>
      <c r="H320" s="23">
        <f t="shared" si="9"/>
        <v>92</v>
      </c>
      <c r="I320" s="39">
        <f t="shared" ca="1" si="10"/>
        <v>2.36656346749226E-5</v>
      </c>
    </row>
    <row r="321" spans="2:9" x14ac:dyDescent="0.3">
      <c r="B321" s="15">
        <v>1</v>
      </c>
      <c r="C321" s="2">
        <v>2</v>
      </c>
      <c r="G321" s="31">
        <v>2</v>
      </c>
      <c r="H321" s="23">
        <f t="shared" si="9"/>
        <v>88</v>
      </c>
      <c r="I321" s="39">
        <f t="shared" ca="1" si="10"/>
        <v>6.0854489164086689E-5</v>
      </c>
    </row>
    <row r="322" spans="2:9" x14ac:dyDescent="0.3">
      <c r="B322" s="15">
        <v>1</v>
      </c>
      <c r="C322" s="2">
        <v>2</v>
      </c>
      <c r="G322" s="31">
        <v>3</v>
      </c>
      <c r="H322" s="23">
        <f t="shared" si="9"/>
        <v>84</v>
      </c>
      <c r="I322" s="39">
        <f t="shared" ca="1" si="10"/>
        <v>5.0712074303405569E-5</v>
      </c>
    </row>
    <row r="323" spans="2:9" x14ac:dyDescent="0.3">
      <c r="B323" s="15">
        <v>1</v>
      </c>
      <c r="C323" s="2">
        <v>2</v>
      </c>
      <c r="G323" s="31">
        <v>4</v>
      </c>
      <c r="H323" s="23">
        <f t="shared" si="9"/>
        <v>80</v>
      </c>
      <c r="I323" s="39">
        <f t="shared" ca="1" si="10"/>
        <v>3.380804953560372E-5</v>
      </c>
    </row>
    <row r="324" spans="2:9" x14ac:dyDescent="0.3">
      <c r="B324" s="15">
        <v>1</v>
      </c>
      <c r="C324" s="2">
        <v>3</v>
      </c>
      <c r="G324" s="31">
        <v>1</v>
      </c>
      <c r="H324" s="23">
        <f t="shared" ref="H324:H387" si="11">$R$2*IF(B324=0,0,$O$2-B324)+$S$2*((IF(C324=0,0,$O$2-C324)+IF(D324=0,0,$O$2-D324)+IF(E324=0,0,$O$2-E324)))+$O$3*IF(F324=0,0,$O$2-F324)+$O$4*IF(G324=0,0,$O$2-G324)</f>
        <v>88</v>
      </c>
      <c r="I324" s="39">
        <f t="shared" ca="1" si="10"/>
        <v>1.9721362229102168E-5</v>
      </c>
    </row>
    <row r="325" spans="2:9" x14ac:dyDescent="0.3">
      <c r="B325" s="15">
        <v>1</v>
      </c>
      <c r="C325" s="2">
        <v>3</v>
      </c>
      <c r="G325" s="31">
        <v>2</v>
      </c>
      <c r="H325" s="23">
        <f t="shared" si="11"/>
        <v>84</v>
      </c>
      <c r="I325" s="39">
        <f t="shared" ca="1" si="10"/>
        <v>5.0712074303405569E-5</v>
      </c>
    </row>
    <row r="326" spans="2:9" x14ac:dyDescent="0.3">
      <c r="B326" s="15">
        <v>1</v>
      </c>
      <c r="C326" s="2">
        <v>3</v>
      </c>
      <c r="G326" s="31">
        <v>3</v>
      </c>
      <c r="H326" s="23">
        <f t="shared" si="11"/>
        <v>80</v>
      </c>
      <c r="I326" s="39">
        <f t="shared" ca="1" si="10"/>
        <v>4.2260061919504645E-5</v>
      </c>
    </row>
    <row r="327" spans="2:9" x14ac:dyDescent="0.3">
      <c r="B327" s="15">
        <v>1</v>
      </c>
      <c r="C327" s="2">
        <v>3</v>
      </c>
      <c r="G327" s="31">
        <v>4</v>
      </c>
      <c r="H327" s="23">
        <f t="shared" si="11"/>
        <v>76</v>
      </c>
      <c r="I327" s="39">
        <f t="shared" ca="1" si="10"/>
        <v>2.8173374613003096E-5</v>
      </c>
    </row>
    <row r="328" spans="2:9" x14ac:dyDescent="0.3">
      <c r="B328" s="15">
        <v>1</v>
      </c>
      <c r="C328" s="2">
        <v>4</v>
      </c>
      <c r="G328" s="31">
        <v>1</v>
      </c>
      <c r="H328" s="23">
        <f t="shared" si="11"/>
        <v>84</v>
      </c>
      <c r="I328" s="39">
        <f t="shared" ca="1" si="10"/>
        <v>1.3147574819401447E-5</v>
      </c>
    </row>
    <row r="329" spans="2:9" x14ac:dyDescent="0.3">
      <c r="B329" s="15">
        <v>1</v>
      </c>
      <c r="C329" s="2">
        <v>4</v>
      </c>
      <c r="G329" s="31">
        <v>2</v>
      </c>
      <c r="H329" s="23">
        <f t="shared" si="11"/>
        <v>80</v>
      </c>
      <c r="I329" s="39">
        <f t="shared" ca="1" si="10"/>
        <v>3.380804953560372E-5</v>
      </c>
    </row>
    <row r="330" spans="2:9" x14ac:dyDescent="0.3">
      <c r="B330" s="15">
        <v>1</v>
      </c>
      <c r="C330" s="2">
        <v>4</v>
      </c>
      <c r="G330" s="31">
        <v>3</v>
      </c>
      <c r="H330" s="23">
        <f t="shared" si="11"/>
        <v>76</v>
      </c>
      <c r="I330" s="39">
        <f t="shared" ca="1" si="10"/>
        <v>2.8173374613003096E-5</v>
      </c>
    </row>
    <row r="331" spans="2:9" x14ac:dyDescent="0.3">
      <c r="B331" s="15">
        <v>1</v>
      </c>
      <c r="C331" s="2">
        <v>4</v>
      </c>
      <c r="G331" s="31">
        <v>4</v>
      </c>
      <c r="H331" s="23">
        <f t="shared" si="11"/>
        <v>72</v>
      </c>
      <c r="I331" s="39">
        <f t="shared" ca="1" si="10"/>
        <v>1.878224974200207E-5</v>
      </c>
    </row>
    <row r="332" spans="2:9" x14ac:dyDescent="0.3">
      <c r="B332" s="15">
        <v>1</v>
      </c>
      <c r="D332" s="2">
        <v>1</v>
      </c>
      <c r="E332" s="2">
        <v>1</v>
      </c>
      <c r="H332" s="23">
        <f t="shared" si="11"/>
        <v>96</v>
      </c>
      <c r="I332" s="39">
        <f t="shared" ca="1" si="10"/>
        <v>9.2033023735810143E-6</v>
      </c>
    </row>
    <row r="333" spans="2:9" x14ac:dyDescent="0.3">
      <c r="B333" s="15">
        <v>1</v>
      </c>
      <c r="D333" s="2">
        <v>1</v>
      </c>
      <c r="E333" s="2">
        <v>2</v>
      </c>
      <c r="H333" s="23">
        <f t="shared" si="11"/>
        <v>92</v>
      </c>
      <c r="I333" s="39">
        <f t="shared" ref="I333:I396" ca="1" si="12">COMBIN(13, 1)/COMBIN(19, 4)*(OFFSET($V$3,0,$O$2-7,1,1)^COUNTIF($B333:$G333,1))*(OFFSET($V$3,1,$O$2-7,1,1)^COUNTIF($B333:$G333,2))*(OFFSET($V$3,2,$O$2-7,1,1)^COUNTIF($B333:$G333,3))*(OFFSET($V$3,3,$O$2-7,1,1)^COUNTIF($B333:$G333,4))</f>
        <v>2.36656346749226E-5</v>
      </c>
    </row>
    <row r="334" spans="2:9" x14ac:dyDescent="0.3">
      <c r="B334" s="15">
        <v>1</v>
      </c>
      <c r="D334" s="2">
        <v>1</v>
      </c>
      <c r="E334" s="2">
        <v>3</v>
      </c>
      <c r="H334" s="23">
        <f t="shared" si="11"/>
        <v>88</v>
      </c>
      <c r="I334" s="39">
        <f t="shared" ca="1" si="12"/>
        <v>1.9721362229102168E-5</v>
      </c>
    </row>
    <row r="335" spans="2:9" x14ac:dyDescent="0.3">
      <c r="B335" s="15">
        <v>1</v>
      </c>
      <c r="D335" s="2">
        <v>1</v>
      </c>
      <c r="E335" s="2">
        <v>4</v>
      </c>
      <c r="H335" s="23">
        <f t="shared" si="11"/>
        <v>84</v>
      </c>
      <c r="I335" s="39">
        <f t="shared" ca="1" si="12"/>
        <v>1.3147574819401447E-5</v>
      </c>
    </row>
    <row r="336" spans="2:9" x14ac:dyDescent="0.3">
      <c r="B336" s="15">
        <v>1</v>
      </c>
      <c r="D336" s="2">
        <v>2</v>
      </c>
      <c r="E336" s="2">
        <v>1</v>
      </c>
      <c r="H336" s="23">
        <f t="shared" si="11"/>
        <v>92</v>
      </c>
      <c r="I336" s="39">
        <f t="shared" ca="1" si="12"/>
        <v>2.36656346749226E-5</v>
      </c>
    </row>
    <row r="337" spans="2:9" x14ac:dyDescent="0.3">
      <c r="B337" s="15">
        <v>1</v>
      </c>
      <c r="D337" s="2">
        <v>2</v>
      </c>
      <c r="E337" s="2">
        <v>2</v>
      </c>
      <c r="H337" s="23">
        <f t="shared" si="11"/>
        <v>88</v>
      </c>
      <c r="I337" s="39">
        <f t="shared" ca="1" si="12"/>
        <v>6.0854489164086689E-5</v>
      </c>
    </row>
    <row r="338" spans="2:9" x14ac:dyDescent="0.3">
      <c r="B338" s="15">
        <v>1</v>
      </c>
      <c r="D338" s="2">
        <v>2</v>
      </c>
      <c r="E338" s="2">
        <v>3</v>
      </c>
      <c r="H338" s="23">
        <f t="shared" si="11"/>
        <v>84</v>
      </c>
      <c r="I338" s="39">
        <f t="shared" ca="1" si="12"/>
        <v>5.0712074303405569E-5</v>
      </c>
    </row>
    <row r="339" spans="2:9" x14ac:dyDescent="0.3">
      <c r="B339" s="15">
        <v>1</v>
      </c>
      <c r="D339" s="2">
        <v>2</v>
      </c>
      <c r="E339" s="2">
        <v>4</v>
      </c>
      <c r="H339" s="23">
        <f t="shared" si="11"/>
        <v>80</v>
      </c>
      <c r="I339" s="39">
        <f t="shared" ca="1" si="12"/>
        <v>3.380804953560372E-5</v>
      </c>
    </row>
    <row r="340" spans="2:9" x14ac:dyDescent="0.3">
      <c r="B340" s="15">
        <v>1</v>
      </c>
      <c r="D340" s="2">
        <v>3</v>
      </c>
      <c r="E340" s="2">
        <v>1</v>
      </c>
      <c r="H340" s="23">
        <f t="shared" si="11"/>
        <v>88</v>
      </c>
      <c r="I340" s="39">
        <f t="shared" ca="1" si="12"/>
        <v>1.9721362229102168E-5</v>
      </c>
    </row>
    <row r="341" spans="2:9" x14ac:dyDescent="0.3">
      <c r="B341" s="15">
        <v>1</v>
      </c>
      <c r="D341" s="2">
        <v>3</v>
      </c>
      <c r="E341" s="2">
        <v>2</v>
      </c>
      <c r="H341" s="23">
        <f t="shared" si="11"/>
        <v>84</v>
      </c>
      <c r="I341" s="39">
        <f t="shared" ca="1" si="12"/>
        <v>5.0712074303405569E-5</v>
      </c>
    </row>
    <row r="342" spans="2:9" x14ac:dyDescent="0.3">
      <c r="B342" s="15">
        <v>1</v>
      </c>
      <c r="D342" s="2">
        <v>3</v>
      </c>
      <c r="E342" s="2">
        <v>3</v>
      </c>
      <c r="H342" s="23">
        <f t="shared" si="11"/>
        <v>80</v>
      </c>
      <c r="I342" s="39">
        <f t="shared" ca="1" si="12"/>
        <v>4.2260061919504645E-5</v>
      </c>
    </row>
    <row r="343" spans="2:9" x14ac:dyDescent="0.3">
      <c r="B343" s="15">
        <v>1</v>
      </c>
      <c r="D343" s="2">
        <v>3</v>
      </c>
      <c r="E343" s="2">
        <v>4</v>
      </c>
      <c r="H343" s="23">
        <f t="shared" si="11"/>
        <v>76</v>
      </c>
      <c r="I343" s="39">
        <f t="shared" ca="1" si="12"/>
        <v>2.8173374613003096E-5</v>
      </c>
    </row>
    <row r="344" spans="2:9" x14ac:dyDescent="0.3">
      <c r="B344" s="15">
        <v>1</v>
      </c>
      <c r="D344" s="2">
        <v>4</v>
      </c>
      <c r="E344" s="2">
        <v>1</v>
      </c>
      <c r="H344" s="23">
        <f t="shared" si="11"/>
        <v>84</v>
      </c>
      <c r="I344" s="39">
        <f t="shared" ca="1" si="12"/>
        <v>1.3147574819401447E-5</v>
      </c>
    </row>
    <row r="345" spans="2:9" x14ac:dyDescent="0.3">
      <c r="B345" s="15">
        <v>1</v>
      </c>
      <c r="D345" s="2">
        <v>4</v>
      </c>
      <c r="E345" s="2">
        <v>2</v>
      </c>
      <c r="H345" s="23">
        <f t="shared" si="11"/>
        <v>80</v>
      </c>
      <c r="I345" s="39">
        <f t="shared" ca="1" si="12"/>
        <v>3.380804953560372E-5</v>
      </c>
    </row>
    <row r="346" spans="2:9" x14ac:dyDescent="0.3">
      <c r="B346" s="15">
        <v>1</v>
      </c>
      <c r="D346" s="2">
        <v>4</v>
      </c>
      <c r="E346" s="2">
        <v>3</v>
      </c>
      <c r="H346" s="23">
        <f t="shared" si="11"/>
        <v>76</v>
      </c>
      <c r="I346" s="39">
        <f t="shared" ca="1" si="12"/>
        <v>2.8173374613003096E-5</v>
      </c>
    </row>
    <row r="347" spans="2:9" x14ac:dyDescent="0.3">
      <c r="B347" s="15">
        <v>1</v>
      </c>
      <c r="D347" s="2">
        <v>4</v>
      </c>
      <c r="E347" s="2">
        <v>4</v>
      </c>
      <c r="H347" s="23">
        <f t="shared" si="11"/>
        <v>72</v>
      </c>
      <c r="I347" s="39">
        <f t="shared" ca="1" si="12"/>
        <v>1.878224974200207E-5</v>
      </c>
    </row>
    <row r="348" spans="2:9" x14ac:dyDescent="0.3">
      <c r="B348" s="15">
        <v>1</v>
      </c>
      <c r="D348" s="2">
        <v>1</v>
      </c>
      <c r="F348" s="2">
        <v>1</v>
      </c>
      <c r="H348" s="23">
        <f t="shared" si="11"/>
        <v>132</v>
      </c>
      <c r="I348" s="39">
        <f t="shared" ca="1" si="12"/>
        <v>9.2033023735810143E-6</v>
      </c>
    </row>
    <row r="349" spans="2:9" x14ac:dyDescent="0.3">
      <c r="B349" s="15">
        <v>1</v>
      </c>
      <c r="D349" s="2">
        <v>1</v>
      </c>
      <c r="F349" s="2">
        <v>2</v>
      </c>
      <c r="H349" s="23">
        <f t="shared" si="11"/>
        <v>122</v>
      </c>
      <c r="I349" s="39">
        <f t="shared" ca="1" si="12"/>
        <v>2.36656346749226E-5</v>
      </c>
    </row>
    <row r="350" spans="2:9" x14ac:dyDescent="0.3">
      <c r="B350" s="15">
        <v>1</v>
      </c>
      <c r="D350" s="2">
        <v>1</v>
      </c>
      <c r="F350" s="2">
        <v>3</v>
      </c>
      <c r="H350" s="23">
        <f t="shared" si="11"/>
        <v>112</v>
      </c>
      <c r="I350" s="39">
        <f t="shared" ca="1" si="12"/>
        <v>1.9721362229102168E-5</v>
      </c>
    </row>
    <row r="351" spans="2:9" x14ac:dyDescent="0.3">
      <c r="B351" s="15">
        <v>1</v>
      </c>
      <c r="D351" s="2">
        <v>1</v>
      </c>
      <c r="F351" s="2">
        <v>4</v>
      </c>
      <c r="H351" s="23">
        <f t="shared" si="11"/>
        <v>102</v>
      </c>
      <c r="I351" s="39">
        <f t="shared" ca="1" si="12"/>
        <v>1.3147574819401447E-5</v>
      </c>
    </row>
    <row r="352" spans="2:9" x14ac:dyDescent="0.3">
      <c r="B352" s="15">
        <v>1</v>
      </c>
      <c r="D352" s="2">
        <v>2</v>
      </c>
      <c r="F352" s="2">
        <v>1</v>
      </c>
      <c r="H352" s="23">
        <f t="shared" si="11"/>
        <v>128</v>
      </c>
      <c r="I352" s="39">
        <f t="shared" ca="1" si="12"/>
        <v>2.36656346749226E-5</v>
      </c>
    </row>
    <row r="353" spans="2:9" x14ac:dyDescent="0.3">
      <c r="B353" s="15">
        <v>1</v>
      </c>
      <c r="D353" s="2">
        <v>2</v>
      </c>
      <c r="F353" s="2">
        <v>2</v>
      </c>
      <c r="H353" s="23">
        <f t="shared" si="11"/>
        <v>118</v>
      </c>
      <c r="I353" s="39">
        <f t="shared" ca="1" si="12"/>
        <v>6.0854489164086689E-5</v>
      </c>
    </row>
    <row r="354" spans="2:9" x14ac:dyDescent="0.3">
      <c r="B354" s="15">
        <v>1</v>
      </c>
      <c r="D354" s="2">
        <v>2</v>
      </c>
      <c r="F354" s="2">
        <v>3</v>
      </c>
      <c r="H354" s="23">
        <f t="shared" si="11"/>
        <v>108</v>
      </c>
      <c r="I354" s="39">
        <f t="shared" ca="1" si="12"/>
        <v>5.0712074303405569E-5</v>
      </c>
    </row>
    <row r="355" spans="2:9" x14ac:dyDescent="0.3">
      <c r="B355" s="15">
        <v>1</v>
      </c>
      <c r="D355" s="2">
        <v>2</v>
      </c>
      <c r="F355" s="2">
        <v>4</v>
      </c>
      <c r="H355" s="23">
        <f t="shared" si="11"/>
        <v>98</v>
      </c>
      <c r="I355" s="39">
        <f t="shared" ca="1" si="12"/>
        <v>3.380804953560372E-5</v>
      </c>
    </row>
    <row r="356" spans="2:9" x14ac:dyDescent="0.3">
      <c r="B356" s="15">
        <v>1</v>
      </c>
      <c r="D356" s="2">
        <v>3</v>
      </c>
      <c r="F356" s="2">
        <v>1</v>
      </c>
      <c r="H356" s="23">
        <f t="shared" si="11"/>
        <v>124</v>
      </c>
      <c r="I356" s="39">
        <f t="shared" ca="1" si="12"/>
        <v>1.9721362229102168E-5</v>
      </c>
    </row>
    <row r="357" spans="2:9" x14ac:dyDescent="0.3">
      <c r="B357" s="15">
        <v>1</v>
      </c>
      <c r="D357" s="2">
        <v>3</v>
      </c>
      <c r="F357" s="2">
        <v>2</v>
      </c>
      <c r="H357" s="23">
        <f t="shared" si="11"/>
        <v>114</v>
      </c>
      <c r="I357" s="39">
        <f t="shared" ca="1" si="12"/>
        <v>5.0712074303405569E-5</v>
      </c>
    </row>
    <row r="358" spans="2:9" x14ac:dyDescent="0.3">
      <c r="B358" s="15">
        <v>1</v>
      </c>
      <c r="D358" s="2">
        <v>3</v>
      </c>
      <c r="F358" s="2">
        <v>3</v>
      </c>
      <c r="H358" s="23">
        <f t="shared" si="11"/>
        <v>104</v>
      </c>
      <c r="I358" s="39">
        <f t="shared" ca="1" si="12"/>
        <v>4.2260061919504645E-5</v>
      </c>
    </row>
    <row r="359" spans="2:9" x14ac:dyDescent="0.3">
      <c r="B359" s="15">
        <v>1</v>
      </c>
      <c r="D359" s="2">
        <v>3</v>
      </c>
      <c r="F359" s="2">
        <v>4</v>
      </c>
      <c r="H359" s="23">
        <f t="shared" si="11"/>
        <v>94</v>
      </c>
      <c r="I359" s="39">
        <f t="shared" ca="1" si="12"/>
        <v>2.8173374613003096E-5</v>
      </c>
    </row>
    <row r="360" spans="2:9" x14ac:dyDescent="0.3">
      <c r="B360" s="15">
        <v>1</v>
      </c>
      <c r="D360" s="2">
        <v>4</v>
      </c>
      <c r="F360" s="2">
        <v>1</v>
      </c>
      <c r="H360" s="23">
        <f t="shared" si="11"/>
        <v>120</v>
      </c>
      <c r="I360" s="39">
        <f t="shared" ca="1" si="12"/>
        <v>1.3147574819401447E-5</v>
      </c>
    </row>
    <row r="361" spans="2:9" x14ac:dyDescent="0.3">
      <c r="B361" s="15">
        <v>1</v>
      </c>
      <c r="D361" s="2">
        <v>4</v>
      </c>
      <c r="F361" s="2">
        <v>2</v>
      </c>
      <c r="H361" s="23">
        <f t="shared" si="11"/>
        <v>110</v>
      </c>
      <c r="I361" s="39">
        <f t="shared" ca="1" si="12"/>
        <v>3.380804953560372E-5</v>
      </c>
    </row>
    <row r="362" spans="2:9" x14ac:dyDescent="0.3">
      <c r="B362" s="15">
        <v>1</v>
      </c>
      <c r="D362" s="2">
        <v>4</v>
      </c>
      <c r="F362" s="2">
        <v>3</v>
      </c>
      <c r="H362" s="23">
        <f t="shared" si="11"/>
        <v>100</v>
      </c>
      <c r="I362" s="39">
        <f t="shared" ca="1" si="12"/>
        <v>2.8173374613003096E-5</v>
      </c>
    </row>
    <row r="363" spans="2:9" x14ac:dyDescent="0.3">
      <c r="B363" s="15">
        <v>1</v>
      </c>
      <c r="D363" s="2">
        <v>4</v>
      </c>
      <c r="F363" s="2">
        <v>4</v>
      </c>
      <c r="H363" s="23">
        <f t="shared" si="11"/>
        <v>90</v>
      </c>
      <c r="I363" s="39">
        <f t="shared" ca="1" si="12"/>
        <v>1.878224974200207E-5</v>
      </c>
    </row>
    <row r="364" spans="2:9" x14ac:dyDescent="0.3">
      <c r="B364" s="15">
        <v>1</v>
      </c>
      <c r="D364" s="2">
        <v>1</v>
      </c>
      <c r="G364" s="31">
        <v>1</v>
      </c>
      <c r="H364" s="23">
        <f t="shared" si="11"/>
        <v>96</v>
      </c>
      <c r="I364" s="39">
        <f t="shared" ca="1" si="12"/>
        <v>9.2033023735810143E-6</v>
      </c>
    </row>
    <row r="365" spans="2:9" x14ac:dyDescent="0.3">
      <c r="B365" s="15">
        <v>1</v>
      </c>
      <c r="D365" s="2">
        <v>1</v>
      </c>
      <c r="G365" s="31">
        <v>2</v>
      </c>
      <c r="H365" s="23">
        <f t="shared" si="11"/>
        <v>92</v>
      </c>
      <c r="I365" s="39">
        <f t="shared" ca="1" si="12"/>
        <v>2.36656346749226E-5</v>
      </c>
    </row>
    <row r="366" spans="2:9" x14ac:dyDescent="0.3">
      <c r="B366" s="15">
        <v>1</v>
      </c>
      <c r="D366" s="2">
        <v>1</v>
      </c>
      <c r="G366" s="31">
        <v>3</v>
      </c>
      <c r="H366" s="23">
        <f t="shared" si="11"/>
        <v>88</v>
      </c>
      <c r="I366" s="39">
        <f t="shared" ca="1" si="12"/>
        <v>1.9721362229102168E-5</v>
      </c>
    </row>
    <row r="367" spans="2:9" x14ac:dyDescent="0.3">
      <c r="B367" s="15">
        <v>1</v>
      </c>
      <c r="D367" s="2">
        <v>1</v>
      </c>
      <c r="G367" s="31">
        <v>4</v>
      </c>
      <c r="H367" s="23">
        <f t="shared" si="11"/>
        <v>84</v>
      </c>
      <c r="I367" s="39">
        <f t="shared" ca="1" si="12"/>
        <v>1.3147574819401447E-5</v>
      </c>
    </row>
    <row r="368" spans="2:9" x14ac:dyDescent="0.3">
      <c r="B368" s="15">
        <v>1</v>
      </c>
      <c r="D368" s="2">
        <v>2</v>
      </c>
      <c r="G368" s="31">
        <v>1</v>
      </c>
      <c r="H368" s="23">
        <f t="shared" si="11"/>
        <v>92</v>
      </c>
      <c r="I368" s="39">
        <f t="shared" ca="1" si="12"/>
        <v>2.36656346749226E-5</v>
      </c>
    </row>
    <row r="369" spans="2:9" x14ac:dyDescent="0.3">
      <c r="B369" s="15">
        <v>1</v>
      </c>
      <c r="D369" s="2">
        <v>2</v>
      </c>
      <c r="G369" s="31">
        <v>2</v>
      </c>
      <c r="H369" s="23">
        <f t="shared" si="11"/>
        <v>88</v>
      </c>
      <c r="I369" s="39">
        <f t="shared" ca="1" si="12"/>
        <v>6.0854489164086689E-5</v>
      </c>
    </row>
    <row r="370" spans="2:9" x14ac:dyDescent="0.3">
      <c r="B370" s="15">
        <v>1</v>
      </c>
      <c r="D370" s="2">
        <v>2</v>
      </c>
      <c r="G370" s="31">
        <v>3</v>
      </c>
      <c r="H370" s="23">
        <f t="shared" si="11"/>
        <v>84</v>
      </c>
      <c r="I370" s="39">
        <f t="shared" ca="1" si="12"/>
        <v>5.0712074303405569E-5</v>
      </c>
    </row>
    <row r="371" spans="2:9" x14ac:dyDescent="0.3">
      <c r="B371" s="15">
        <v>1</v>
      </c>
      <c r="D371" s="2">
        <v>2</v>
      </c>
      <c r="G371" s="31">
        <v>4</v>
      </c>
      <c r="H371" s="23">
        <f t="shared" si="11"/>
        <v>80</v>
      </c>
      <c r="I371" s="39">
        <f t="shared" ca="1" si="12"/>
        <v>3.380804953560372E-5</v>
      </c>
    </row>
    <row r="372" spans="2:9" x14ac:dyDescent="0.3">
      <c r="B372" s="15">
        <v>1</v>
      </c>
      <c r="D372" s="2">
        <v>3</v>
      </c>
      <c r="G372" s="31">
        <v>1</v>
      </c>
      <c r="H372" s="23">
        <f t="shared" si="11"/>
        <v>88</v>
      </c>
      <c r="I372" s="39">
        <f t="shared" ca="1" si="12"/>
        <v>1.9721362229102168E-5</v>
      </c>
    </row>
    <row r="373" spans="2:9" x14ac:dyDescent="0.3">
      <c r="B373" s="15">
        <v>1</v>
      </c>
      <c r="D373" s="2">
        <v>3</v>
      </c>
      <c r="G373" s="31">
        <v>2</v>
      </c>
      <c r="H373" s="23">
        <f t="shared" si="11"/>
        <v>84</v>
      </c>
      <c r="I373" s="39">
        <f t="shared" ca="1" si="12"/>
        <v>5.0712074303405569E-5</v>
      </c>
    </row>
    <row r="374" spans="2:9" x14ac:dyDescent="0.3">
      <c r="B374" s="15">
        <v>1</v>
      </c>
      <c r="D374" s="2">
        <v>3</v>
      </c>
      <c r="G374" s="31">
        <v>3</v>
      </c>
      <c r="H374" s="23">
        <f t="shared" si="11"/>
        <v>80</v>
      </c>
      <c r="I374" s="39">
        <f t="shared" ca="1" si="12"/>
        <v>4.2260061919504645E-5</v>
      </c>
    </row>
    <row r="375" spans="2:9" x14ac:dyDescent="0.3">
      <c r="B375" s="15">
        <v>1</v>
      </c>
      <c r="D375" s="2">
        <v>3</v>
      </c>
      <c r="G375" s="31">
        <v>4</v>
      </c>
      <c r="H375" s="23">
        <f t="shared" si="11"/>
        <v>76</v>
      </c>
      <c r="I375" s="39">
        <f t="shared" ca="1" si="12"/>
        <v>2.8173374613003096E-5</v>
      </c>
    </row>
    <row r="376" spans="2:9" x14ac:dyDescent="0.3">
      <c r="B376" s="15">
        <v>1</v>
      </c>
      <c r="D376" s="2">
        <v>4</v>
      </c>
      <c r="G376" s="31">
        <v>1</v>
      </c>
      <c r="H376" s="23">
        <f t="shared" si="11"/>
        <v>84</v>
      </c>
      <c r="I376" s="39">
        <f t="shared" ca="1" si="12"/>
        <v>1.3147574819401447E-5</v>
      </c>
    </row>
    <row r="377" spans="2:9" x14ac:dyDescent="0.3">
      <c r="B377" s="15">
        <v>1</v>
      </c>
      <c r="D377" s="2">
        <v>4</v>
      </c>
      <c r="G377" s="31">
        <v>2</v>
      </c>
      <c r="H377" s="23">
        <f t="shared" si="11"/>
        <v>80</v>
      </c>
      <c r="I377" s="39">
        <f t="shared" ca="1" si="12"/>
        <v>3.380804953560372E-5</v>
      </c>
    </row>
    <row r="378" spans="2:9" x14ac:dyDescent="0.3">
      <c r="B378" s="15">
        <v>1</v>
      </c>
      <c r="D378" s="2">
        <v>4</v>
      </c>
      <c r="G378" s="31">
        <v>3</v>
      </c>
      <c r="H378" s="23">
        <f t="shared" si="11"/>
        <v>76</v>
      </c>
      <c r="I378" s="39">
        <f t="shared" ca="1" si="12"/>
        <v>2.8173374613003096E-5</v>
      </c>
    </row>
    <row r="379" spans="2:9" x14ac:dyDescent="0.3">
      <c r="B379" s="15">
        <v>1</v>
      </c>
      <c r="D379" s="2">
        <v>4</v>
      </c>
      <c r="G379" s="31">
        <v>4</v>
      </c>
      <c r="H379" s="23">
        <f t="shared" si="11"/>
        <v>72</v>
      </c>
      <c r="I379" s="39">
        <f t="shared" ca="1" si="12"/>
        <v>1.878224974200207E-5</v>
      </c>
    </row>
    <row r="380" spans="2:9" x14ac:dyDescent="0.3">
      <c r="B380" s="15">
        <v>1</v>
      </c>
      <c r="E380" s="2">
        <v>1</v>
      </c>
      <c r="F380" s="2">
        <v>1</v>
      </c>
      <c r="H380" s="23">
        <f t="shared" si="11"/>
        <v>132</v>
      </c>
      <c r="I380" s="39">
        <f t="shared" ca="1" si="12"/>
        <v>9.2033023735810143E-6</v>
      </c>
    </row>
    <row r="381" spans="2:9" x14ac:dyDescent="0.3">
      <c r="B381" s="15">
        <v>1</v>
      </c>
      <c r="E381" s="2">
        <v>1</v>
      </c>
      <c r="F381" s="2">
        <v>2</v>
      </c>
      <c r="H381" s="23">
        <f t="shared" si="11"/>
        <v>122</v>
      </c>
      <c r="I381" s="39">
        <f t="shared" ca="1" si="12"/>
        <v>2.36656346749226E-5</v>
      </c>
    </row>
    <row r="382" spans="2:9" x14ac:dyDescent="0.3">
      <c r="B382" s="15">
        <v>1</v>
      </c>
      <c r="E382" s="2">
        <v>1</v>
      </c>
      <c r="F382" s="2">
        <v>3</v>
      </c>
      <c r="H382" s="23">
        <f t="shared" si="11"/>
        <v>112</v>
      </c>
      <c r="I382" s="39">
        <f t="shared" ca="1" si="12"/>
        <v>1.9721362229102168E-5</v>
      </c>
    </row>
    <row r="383" spans="2:9" x14ac:dyDescent="0.3">
      <c r="B383" s="15">
        <v>1</v>
      </c>
      <c r="E383" s="2">
        <v>1</v>
      </c>
      <c r="F383" s="2">
        <v>4</v>
      </c>
      <c r="H383" s="23">
        <f t="shared" si="11"/>
        <v>102</v>
      </c>
      <c r="I383" s="39">
        <f t="shared" ca="1" si="12"/>
        <v>1.3147574819401447E-5</v>
      </c>
    </row>
    <row r="384" spans="2:9" x14ac:dyDescent="0.3">
      <c r="B384" s="15">
        <v>1</v>
      </c>
      <c r="E384" s="2">
        <v>2</v>
      </c>
      <c r="F384" s="2">
        <v>1</v>
      </c>
      <c r="H384" s="23">
        <f t="shared" si="11"/>
        <v>128</v>
      </c>
      <c r="I384" s="39">
        <f t="shared" ca="1" si="12"/>
        <v>2.36656346749226E-5</v>
      </c>
    </row>
    <row r="385" spans="2:9" x14ac:dyDescent="0.3">
      <c r="B385" s="15">
        <v>1</v>
      </c>
      <c r="E385" s="2">
        <v>2</v>
      </c>
      <c r="F385" s="2">
        <v>2</v>
      </c>
      <c r="H385" s="23">
        <f t="shared" si="11"/>
        <v>118</v>
      </c>
      <c r="I385" s="39">
        <f t="shared" ca="1" si="12"/>
        <v>6.0854489164086689E-5</v>
      </c>
    </row>
    <row r="386" spans="2:9" x14ac:dyDescent="0.3">
      <c r="B386" s="15">
        <v>1</v>
      </c>
      <c r="E386" s="2">
        <v>2</v>
      </c>
      <c r="F386" s="2">
        <v>3</v>
      </c>
      <c r="H386" s="23">
        <f t="shared" si="11"/>
        <v>108</v>
      </c>
      <c r="I386" s="39">
        <f t="shared" ca="1" si="12"/>
        <v>5.0712074303405569E-5</v>
      </c>
    </row>
    <row r="387" spans="2:9" x14ac:dyDescent="0.3">
      <c r="B387" s="15">
        <v>1</v>
      </c>
      <c r="E387" s="2">
        <v>2</v>
      </c>
      <c r="F387" s="2">
        <v>4</v>
      </c>
      <c r="H387" s="23">
        <f t="shared" si="11"/>
        <v>98</v>
      </c>
      <c r="I387" s="39">
        <f t="shared" ca="1" si="12"/>
        <v>3.380804953560372E-5</v>
      </c>
    </row>
    <row r="388" spans="2:9" x14ac:dyDescent="0.3">
      <c r="B388" s="15">
        <v>1</v>
      </c>
      <c r="E388" s="2">
        <v>3</v>
      </c>
      <c r="F388" s="2">
        <v>1</v>
      </c>
      <c r="H388" s="23">
        <f t="shared" ref="H388:H451" si="13">$R$2*IF(B388=0,0,$O$2-B388)+$S$2*((IF(C388=0,0,$O$2-C388)+IF(D388=0,0,$O$2-D388)+IF(E388=0,0,$O$2-E388)))+$O$3*IF(F388=0,0,$O$2-F388)+$O$4*IF(G388=0,0,$O$2-G388)</f>
        <v>124</v>
      </c>
      <c r="I388" s="39">
        <f t="shared" ca="1" si="12"/>
        <v>1.9721362229102168E-5</v>
      </c>
    </row>
    <row r="389" spans="2:9" x14ac:dyDescent="0.3">
      <c r="B389" s="15">
        <v>1</v>
      </c>
      <c r="E389" s="2">
        <v>3</v>
      </c>
      <c r="F389" s="2">
        <v>2</v>
      </c>
      <c r="H389" s="23">
        <f t="shared" si="13"/>
        <v>114</v>
      </c>
      <c r="I389" s="39">
        <f t="shared" ca="1" si="12"/>
        <v>5.0712074303405569E-5</v>
      </c>
    </row>
    <row r="390" spans="2:9" x14ac:dyDescent="0.3">
      <c r="B390" s="15">
        <v>1</v>
      </c>
      <c r="E390" s="2">
        <v>3</v>
      </c>
      <c r="F390" s="2">
        <v>3</v>
      </c>
      <c r="H390" s="23">
        <f t="shared" si="13"/>
        <v>104</v>
      </c>
      <c r="I390" s="39">
        <f t="shared" ca="1" si="12"/>
        <v>4.2260061919504645E-5</v>
      </c>
    </row>
    <row r="391" spans="2:9" x14ac:dyDescent="0.3">
      <c r="B391" s="15">
        <v>1</v>
      </c>
      <c r="E391" s="2">
        <v>3</v>
      </c>
      <c r="F391" s="2">
        <v>4</v>
      </c>
      <c r="H391" s="23">
        <f t="shared" si="13"/>
        <v>94</v>
      </c>
      <c r="I391" s="39">
        <f t="shared" ca="1" si="12"/>
        <v>2.8173374613003096E-5</v>
      </c>
    </row>
    <row r="392" spans="2:9" x14ac:dyDescent="0.3">
      <c r="B392" s="15">
        <v>1</v>
      </c>
      <c r="E392" s="2">
        <v>4</v>
      </c>
      <c r="F392" s="2">
        <v>1</v>
      </c>
      <c r="H392" s="23">
        <f t="shared" si="13"/>
        <v>120</v>
      </c>
      <c r="I392" s="39">
        <f t="shared" ca="1" si="12"/>
        <v>1.3147574819401447E-5</v>
      </c>
    </row>
    <row r="393" spans="2:9" x14ac:dyDescent="0.3">
      <c r="B393" s="15">
        <v>1</v>
      </c>
      <c r="E393" s="2">
        <v>4</v>
      </c>
      <c r="F393" s="2">
        <v>2</v>
      </c>
      <c r="H393" s="23">
        <f t="shared" si="13"/>
        <v>110</v>
      </c>
      <c r="I393" s="39">
        <f t="shared" ca="1" si="12"/>
        <v>3.380804953560372E-5</v>
      </c>
    </row>
    <row r="394" spans="2:9" x14ac:dyDescent="0.3">
      <c r="B394" s="15">
        <v>1</v>
      </c>
      <c r="E394" s="2">
        <v>4</v>
      </c>
      <c r="F394" s="2">
        <v>3</v>
      </c>
      <c r="H394" s="23">
        <f t="shared" si="13"/>
        <v>100</v>
      </c>
      <c r="I394" s="39">
        <f t="shared" ca="1" si="12"/>
        <v>2.8173374613003096E-5</v>
      </c>
    </row>
    <row r="395" spans="2:9" x14ac:dyDescent="0.3">
      <c r="B395" s="15">
        <v>1</v>
      </c>
      <c r="E395" s="2">
        <v>4</v>
      </c>
      <c r="F395" s="2">
        <v>4</v>
      </c>
      <c r="H395" s="23">
        <f t="shared" si="13"/>
        <v>90</v>
      </c>
      <c r="I395" s="39">
        <f t="shared" ca="1" si="12"/>
        <v>1.878224974200207E-5</v>
      </c>
    </row>
    <row r="396" spans="2:9" x14ac:dyDescent="0.3">
      <c r="B396" s="15">
        <v>1</v>
      </c>
      <c r="E396" s="2">
        <v>1</v>
      </c>
      <c r="G396" s="31">
        <v>1</v>
      </c>
      <c r="H396" s="23">
        <f t="shared" si="13"/>
        <v>96</v>
      </c>
      <c r="I396" s="39">
        <f t="shared" ca="1" si="12"/>
        <v>9.2033023735810143E-6</v>
      </c>
    </row>
    <row r="397" spans="2:9" x14ac:dyDescent="0.3">
      <c r="B397" s="15">
        <v>1</v>
      </c>
      <c r="E397" s="2">
        <v>1</v>
      </c>
      <c r="G397" s="31">
        <v>2</v>
      </c>
      <c r="H397" s="23">
        <f t="shared" si="13"/>
        <v>92</v>
      </c>
      <c r="I397" s="39">
        <f t="shared" ref="I397:I460" ca="1" si="14">COMBIN(13, 1)/COMBIN(19, 4)*(OFFSET($V$3,0,$O$2-7,1,1)^COUNTIF($B397:$G397,1))*(OFFSET($V$3,1,$O$2-7,1,1)^COUNTIF($B397:$G397,2))*(OFFSET($V$3,2,$O$2-7,1,1)^COUNTIF($B397:$G397,3))*(OFFSET($V$3,3,$O$2-7,1,1)^COUNTIF($B397:$G397,4))</f>
        <v>2.36656346749226E-5</v>
      </c>
    </row>
    <row r="398" spans="2:9" x14ac:dyDescent="0.3">
      <c r="B398" s="15">
        <v>1</v>
      </c>
      <c r="E398" s="2">
        <v>1</v>
      </c>
      <c r="G398" s="31">
        <v>3</v>
      </c>
      <c r="H398" s="23">
        <f t="shared" si="13"/>
        <v>88</v>
      </c>
      <c r="I398" s="39">
        <f t="shared" ca="1" si="14"/>
        <v>1.9721362229102168E-5</v>
      </c>
    </row>
    <row r="399" spans="2:9" x14ac:dyDescent="0.3">
      <c r="B399" s="15">
        <v>1</v>
      </c>
      <c r="E399" s="2">
        <v>1</v>
      </c>
      <c r="G399" s="31">
        <v>4</v>
      </c>
      <c r="H399" s="23">
        <f t="shared" si="13"/>
        <v>84</v>
      </c>
      <c r="I399" s="39">
        <f t="shared" ca="1" si="14"/>
        <v>1.3147574819401447E-5</v>
      </c>
    </row>
    <row r="400" spans="2:9" x14ac:dyDescent="0.3">
      <c r="B400" s="15">
        <v>1</v>
      </c>
      <c r="E400" s="2">
        <v>2</v>
      </c>
      <c r="G400" s="31">
        <v>1</v>
      </c>
      <c r="H400" s="23">
        <f t="shared" si="13"/>
        <v>92</v>
      </c>
      <c r="I400" s="39">
        <f t="shared" ca="1" si="14"/>
        <v>2.36656346749226E-5</v>
      </c>
    </row>
    <row r="401" spans="2:9" x14ac:dyDescent="0.3">
      <c r="B401" s="15">
        <v>1</v>
      </c>
      <c r="E401" s="2">
        <v>2</v>
      </c>
      <c r="G401" s="31">
        <v>2</v>
      </c>
      <c r="H401" s="23">
        <f t="shared" si="13"/>
        <v>88</v>
      </c>
      <c r="I401" s="39">
        <f t="shared" ca="1" si="14"/>
        <v>6.0854489164086689E-5</v>
      </c>
    </row>
    <row r="402" spans="2:9" x14ac:dyDescent="0.3">
      <c r="B402" s="15">
        <v>1</v>
      </c>
      <c r="E402" s="2">
        <v>2</v>
      </c>
      <c r="G402" s="31">
        <v>3</v>
      </c>
      <c r="H402" s="23">
        <f t="shared" si="13"/>
        <v>84</v>
      </c>
      <c r="I402" s="39">
        <f t="shared" ca="1" si="14"/>
        <v>5.0712074303405569E-5</v>
      </c>
    </row>
    <row r="403" spans="2:9" x14ac:dyDescent="0.3">
      <c r="B403" s="15">
        <v>1</v>
      </c>
      <c r="E403" s="2">
        <v>2</v>
      </c>
      <c r="G403" s="31">
        <v>4</v>
      </c>
      <c r="H403" s="23">
        <f t="shared" si="13"/>
        <v>80</v>
      </c>
      <c r="I403" s="39">
        <f t="shared" ca="1" si="14"/>
        <v>3.380804953560372E-5</v>
      </c>
    </row>
    <row r="404" spans="2:9" x14ac:dyDescent="0.3">
      <c r="B404" s="15">
        <v>1</v>
      </c>
      <c r="E404" s="2">
        <v>3</v>
      </c>
      <c r="G404" s="31">
        <v>1</v>
      </c>
      <c r="H404" s="23">
        <f t="shared" si="13"/>
        <v>88</v>
      </c>
      <c r="I404" s="39">
        <f t="shared" ca="1" si="14"/>
        <v>1.9721362229102168E-5</v>
      </c>
    </row>
    <row r="405" spans="2:9" x14ac:dyDescent="0.3">
      <c r="B405" s="15">
        <v>1</v>
      </c>
      <c r="E405" s="2">
        <v>3</v>
      </c>
      <c r="G405" s="31">
        <v>2</v>
      </c>
      <c r="H405" s="23">
        <f t="shared" si="13"/>
        <v>84</v>
      </c>
      <c r="I405" s="39">
        <f t="shared" ca="1" si="14"/>
        <v>5.0712074303405569E-5</v>
      </c>
    </row>
    <row r="406" spans="2:9" x14ac:dyDescent="0.3">
      <c r="B406" s="15">
        <v>1</v>
      </c>
      <c r="E406" s="2">
        <v>3</v>
      </c>
      <c r="G406" s="31">
        <v>3</v>
      </c>
      <c r="H406" s="23">
        <f t="shared" si="13"/>
        <v>80</v>
      </c>
      <c r="I406" s="39">
        <f t="shared" ca="1" si="14"/>
        <v>4.2260061919504645E-5</v>
      </c>
    </row>
    <row r="407" spans="2:9" x14ac:dyDescent="0.3">
      <c r="B407" s="15">
        <v>1</v>
      </c>
      <c r="E407" s="2">
        <v>3</v>
      </c>
      <c r="G407" s="31">
        <v>4</v>
      </c>
      <c r="H407" s="23">
        <f t="shared" si="13"/>
        <v>76</v>
      </c>
      <c r="I407" s="39">
        <f t="shared" ca="1" si="14"/>
        <v>2.8173374613003096E-5</v>
      </c>
    </row>
    <row r="408" spans="2:9" x14ac:dyDescent="0.3">
      <c r="B408" s="15">
        <v>1</v>
      </c>
      <c r="E408" s="2">
        <v>4</v>
      </c>
      <c r="G408" s="31">
        <v>1</v>
      </c>
      <c r="H408" s="23">
        <f t="shared" si="13"/>
        <v>84</v>
      </c>
      <c r="I408" s="39">
        <f t="shared" ca="1" si="14"/>
        <v>1.3147574819401447E-5</v>
      </c>
    </row>
    <row r="409" spans="2:9" x14ac:dyDescent="0.3">
      <c r="B409" s="15">
        <v>1</v>
      </c>
      <c r="E409" s="2">
        <v>4</v>
      </c>
      <c r="G409" s="31">
        <v>2</v>
      </c>
      <c r="H409" s="23">
        <f t="shared" si="13"/>
        <v>80</v>
      </c>
      <c r="I409" s="39">
        <f t="shared" ca="1" si="14"/>
        <v>3.380804953560372E-5</v>
      </c>
    </row>
    <row r="410" spans="2:9" x14ac:dyDescent="0.3">
      <c r="B410" s="15">
        <v>1</v>
      </c>
      <c r="E410" s="2">
        <v>4</v>
      </c>
      <c r="G410" s="31">
        <v>3</v>
      </c>
      <c r="H410" s="23">
        <f t="shared" si="13"/>
        <v>76</v>
      </c>
      <c r="I410" s="39">
        <f t="shared" ca="1" si="14"/>
        <v>2.8173374613003096E-5</v>
      </c>
    </row>
    <row r="411" spans="2:9" x14ac:dyDescent="0.3">
      <c r="B411" s="15">
        <v>1</v>
      </c>
      <c r="E411" s="2">
        <v>4</v>
      </c>
      <c r="G411" s="31">
        <v>4</v>
      </c>
      <c r="H411" s="23">
        <f t="shared" si="13"/>
        <v>72</v>
      </c>
      <c r="I411" s="39">
        <f t="shared" ca="1" si="14"/>
        <v>1.878224974200207E-5</v>
      </c>
    </row>
    <row r="412" spans="2:9" x14ac:dyDescent="0.3">
      <c r="B412" s="15">
        <v>1</v>
      </c>
      <c r="F412" s="2">
        <v>1</v>
      </c>
      <c r="G412" s="31">
        <v>1</v>
      </c>
      <c r="H412" s="23">
        <f t="shared" si="13"/>
        <v>132</v>
      </c>
      <c r="I412" s="39">
        <f t="shared" ca="1" si="14"/>
        <v>9.2033023735810143E-6</v>
      </c>
    </row>
    <row r="413" spans="2:9" x14ac:dyDescent="0.3">
      <c r="B413" s="15">
        <v>1</v>
      </c>
      <c r="F413" s="2">
        <v>1</v>
      </c>
      <c r="G413" s="31">
        <v>2</v>
      </c>
      <c r="H413" s="23">
        <f t="shared" si="13"/>
        <v>128</v>
      </c>
      <c r="I413" s="39">
        <f t="shared" ca="1" si="14"/>
        <v>2.36656346749226E-5</v>
      </c>
    </row>
    <row r="414" spans="2:9" x14ac:dyDescent="0.3">
      <c r="B414" s="15">
        <v>1</v>
      </c>
      <c r="F414" s="2">
        <v>1</v>
      </c>
      <c r="G414" s="31">
        <v>3</v>
      </c>
      <c r="H414" s="23">
        <f t="shared" si="13"/>
        <v>124</v>
      </c>
      <c r="I414" s="39">
        <f t="shared" ca="1" si="14"/>
        <v>1.9721362229102168E-5</v>
      </c>
    </row>
    <row r="415" spans="2:9" x14ac:dyDescent="0.3">
      <c r="B415" s="15">
        <v>1</v>
      </c>
      <c r="F415" s="2">
        <v>1</v>
      </c>
      <c r="G415" s="31">
        <v>4</v>
      </c>
      <c r="H415" s="23">
        <f t="shared" si="13"/>
        <v>120</v>
      </c>
      <c r="I415" s="39">
        <f t="shared" ca="1" si="14"/>
        <v>1.3147574819401447E-5</v>
      </c>
    </row>
    <row r="416" spans="2:9" x14ac:dyDescent="0.3">
      <c r="B416" s="15">
        <v>1</v>
      </c>
      <c r="F416" s="2">
        <v>2</v>
      </c>
      <c r="G416" s="31">
        <v>1</v>
      </c>
      <c r="H416" s="23">
        <f t="shared" si="13"/>
        <v>122</v>
      </c>
      <c r="I416" s="39">
        <f t="shared" ca="1" si="14"/>
        <v>2.36656346749226E-5</v>
      </c>
    </row>
    <row r="417" spans="2:9" x14ac:dyDescent="0.3">
      <c r="B417" s="15">
        <v>1</v>
      </c>
      <c r="F417" s="2">
        <v>2</v>
      </c>
      <c r="G417" s="31">
        <v>2</v>
      </c>
      <c r="H417" s="23">
        <f t="shared" si="13"/>
        <v>118</v>
      </c>
      <c r="I417" s="39">
        <f t="shared" ca="1" si="14"/>
        <v>6.0854489164086689E-5</v>
      </c>
    </row>
    <row r="418" spans="2:9" x14ac:dyDescent="0.3">
      <c r="B418" s="15">
        <v>1</v>
      </c>
      <c r="F418" s="2">
        <v>2</v>
      </c>
      <c r="G418" s="31">
        <v>3</v>
      </c>
      <c r="H418" s="23">
        <f t="shared" si="13"/>
        <v>114</v>
      </c>
      <c r="I418" s="39">
        <f t="shared" ca="1" si="14"/>
        <v>5.0712074303405569E-5</v>
      </c>
    </row>
    <row r="419" spans="2:9" x14ac:dyDescent="0.3">
      <c r="B419" s="15">
        <v>1</v>
      </c>
      <c r="F419" s="2">
        <v>2</v>
      </c>
      <c r="G419" s="31">
        <v>4</v>
      </c>
      <c r="H419" s="23">
        <f t="shared" si="13"/>
        <v>110</v>
      </c>
      <c r="I419" s="39">
        <f t="shared" ca="1" si="14"/>
        <v>3.380804953560372E-5</v>
      </c>
    </row>
    <row r="420" spans="2:9" x14ac:dyDescent="0.3">
      <c r="B420" s="15">
        <v>1</v>
      </c>
      <c r="F420" s="2">
        <v>3</v>
      </c>
      <c r="G420" s="31">
        <v>1</v>
      </c>
      <c r="H420" s="23">
        <f t="shared" si="13"/>
        <v>112</v>
      </c>
      <c r="I420" s="39">
        <f t="shared" ca="1" si="14"/>
        <v>1.9721362229102168E-5</v>
      </c>
    </row>
    <row r="421" spans="2:9" x14ac:dyDescent="0.3">
      <c r="B421" s="15">
        <v>1</v>
      </c>
      <c r="F421" s="2">
        <v>3</v>
      </c>
      <c r="G421" s="31">
        <v>2</v>
      </c>
      <c r="H421" s="23">
        <f t="shared" si="13"/>
        <v>108</v>
      </c>
      <c r="I421" s="39">
        <f t="shared" ca="1" si="14"/>
        <v>5.0712074303405569E-5</v>
      </c>
    </row>
    <row r="422" spans="2:9" x14ac:dyDescent="0.3">
      <c r="B422" s="15">
        <v>1</v>
      </c>
      <c r="F422" s="2">
        <v>3</v>
      </c>
      <c r="G422" s="31">
        <v>3</v>
      </c>
      <c r="H422" s="23">
        <f t="shared" si="13"/>
        <v>104</v>
      </c>
      <c r="I422" s="39">
        <f t="shared" ca="1" si="14"/>
        <v>4.2260061919504645E-5</v>
      </c>
    </row>
    <row r="423" spans="2:9" x14ac:dyDescent="0.3">
      <c r="B423" s="15">
        <v>1</v>
      </c>
      <c r="F423" s="2">
        <v>3</v>
      </c>
      <c r="G423" s="31">
        <v>4</v>
      </c>
      <c r="H423" s="23">
        <f t="shared" si="13"/>
        <v>100</v>
      </c>
      <c r="I423" s="39">
        <f t="shared" ca="1" si="14"/>
        <v>2.8173374613003096E-5</v>
      </c>
    </row>
    <row r="424" spans="2:9" x14ac:dyDescent="0.3">
      <c r="B424" s="15">
        <v>1</v>
      </c>
      <c r="F424" s="2">
        <v>4</v>
      </c>
      <c r="G424" s="31">
        <v>1</v>
      </c>
      <c r="H424" s="23">
        <f t="shared" si="13"/>
        <v>102</v>
      </c>
      <c r="I424" s="39">
        <f t="shared" ca="1" si="14"/>
        <v>1.3147574819401447E-5</v>
      </c>
    </row>
    <row r="425" spans="2:9" x14ac:dyDescent="0.3">
      <c r="B425" s="15">
        <v>1</v>
      </c>
      <c r="F425" s="2">
        <v>4</v>
      </c>
      <c r="G425" s="31">
        <v>2</v>
      </c>
      <c r="H425" s="23">
        <f t="shared" si="13"/>
        <v>98</v>
      </c>
      <c r="I425" s="39">
        <f t="shared" ca="1" si="14"/>
        <v>3.380804953560372E-5</v>
      </c>
    </row>
    <row r="426" spans="2:9" x14ac:dyDescent="0.3">
      <c r="B426" s="15">
        <v>1</v>
      </c>
      <c r="F426" s="2">
        <v>4</v>
      </c>
      <c r="G426" s="31">
        <v>3</v>
      </c>
      <c r="H426" s="23">
        <f t="shared" si="13"/>
        <v>94</v>
      </c>
      <c r="I426" s="39">
        <f t="shared" ca="1" si="14"/>
        <v>2.8173374613003096E-5</v>
      </c>
    </row>
    <row r="427" spans="2:9" x14ac:dyDescent="0.3">
      <c r="B427" s="15">
        <v>1</v>
      </c>
      <c r="F427" s="2">
        <v>4</v>
      </c>
      <c r="G427" s="31">
        <v>4</v>
      </c>
      <c r="H427" s="23">
        <f t="shared" si="13"/>
        <v>90</v>
      </c>
      <c r="I427" s="39">
        <f t="shared" ca="1" si="14"/>
        <v>1.878224974200207E-5</v>
      </c>
    </row>
    <row r="428" spans="2:9" x14ac:dyDescent="0.3">
      <c r="C428" s="2">
        <v>1</v>
      </c>
      <c r="D428" s="2">
        <v>1</v>
      </c>
      <c r="E428" s="2">
        <v>1</v>
      </c>
      <c r="H428" s="23">
        <f t="shared" si="13"/>
        <v>72</v>
      </c>
      <c r="I428" s="39">
        <f t="shared" ca="1" si="14"/>
        <v>9.2033023735810143E-6</v>
      </c>
    </row>
    <row r="429" spans="2:9" x14ac:dyDescent="0.3">
      <c r="C429" s="2">
        <v>1</v>
      </c>
      <c r="D429" s="2">
        <v>1</v>
      </c>
      <c r="E429" s="2">
        <v>2</v>
      </c>
      <c r="H429" s="23">
        <f t="shared" si="13"/>
        <v>68</v>
      </c>
      <c r="I429" s="39">
        <f t="shared" ca="1" si="14"/>
        <v>2.36656346749226E-5</v>
      </c>
    </row>
    <row r="430" spans="2:9" x14ac:dyDescent="0.3">
      <c r="C430" s="2">
        <v>1</v>
      </c>
      <c r="D430" s="2">
        <v>1</v>
      </c>
      <c r="E430" s="2">
        <v>3</v>
      </c>
      <c r="H430" s="23">
        <f t="shared" si="13"/>
        <v>64</v>
      </c>
      <c r="I430" s="39">
        <f t="shared" ca="1" si="14"/>
        <v>1.9721362229102168E-5</v>
      </c>
    </row>
    <row r="431" spans="2:9" x14ac:dyDescent="0.3">
      <c r="C431" s="2">
        <v>1</v>
      </c>
      <c r="D431" s="2">
        <v>1</v>
      </c>
      <c r="E431" s="2">
        <v>4</v>
      </c>
      <c r="H431" s="23">
        <f t="shared" si="13"/>
        <v>60</v>
      </c>
      <c r="I431" s="39">
        <f t="shared" ca="1" si="14"/>
        <v>1.3147574819401447E-5</v>
      </c>
    </row>
    <row r="432" spans="2:9" x14ac:dyDescent="0.3">
      <c r="C432" s="2">
        <v>1</v>
      </c>
      <c r="D432" s="2">
        <v>2</v>
      </c>
      <c r="E432" s="2">
        <v>1</v>
      </c>
      <c r="H432" s="23">
        <f t="shared" si="13"/>
        <v>68</v>
      </c>
      <c r="I432" s="39">
        <f t="shared" ca="1" si="14"/>
        <v>2.36656346749226E-5</v>
      </c>
    </row>
    <row r="433" spans="3:9" x14ac:dyDescent="0.3">
      <c r="C433" s="2">
        <v>1</v>
      </c>
      <c r="D433" s="2">
        <v>2</v>
      </c>
      <c r="E433" s="2">
        <v>2</v>
      </c>
      <c r="H433" s="23">
        <f t="shared" si="13"/>
        <v>64</v>
      </c>
      <c r="I433" s="39">
        <f t="shared" ca="1" si="14"/>
        <v>6.0854489164086689E-5</v>
      </c>
    </row>
    <row r="434" spans="3:9" x14ac:dyDescent="0.3">
      <c r="C434" s="2">
        <v>1</v>
      </c>
      <c r="D434" s="2">
        <v>2</v>
      </c>
      <c r="E434" s="2">
        <v>3</v>
      </c>
      <c r="H434" s="23">
        <f t="shared" si="13"/>
        <v>60</v>
      </c>
      <c r="I434" s="39">
        <f t="shared" ca="1" si="14"/>
        <v>5.0712074303405569E-5</v>
      </c>
    </row>
    <row r="435" spans="3:9" x14ac:dyDescent="0.3">
      <c r="C435" s="2">
        <v>1</v>
      </c>
      <c r="D435" s="2">
        <v>2</v>
      </c>
      <c r="E435" s="2">
        <v>4</v>
      </c>
      <c r="H435" s="23">
        <f t="shared" si="13"/>
        <v>56</v>
      </c>
      <c r="I435" s="39">
        <f t="shared" ca="1" si="14"/>
        <v>3.380804953560372E-5</v>
      </c>
    </row>
    <row r="436" spans="3:9" x14ac:dyDescent="0.3">
      <c r="C436" s="2">
        <v>1</v>
      </c>
      <c r="D436" s="2">
        <v>3</v>
      </c>
      <c r="E436" s="2">
        <v>1</v>
      </c>
      <c r="H436" s="23">
        <f t="shared" si="13"/>
        <v>64</v>
      </c>
      <c r="I436" s="39">
        <f t="shared" ca="1" si="14"/>
        <v>1.9721362229102168E-5</v>
      </c>
    </row>
    <row r="437" spans="3:9" x14ac:dyDescent="0.3">
      <c r="C437" s="2">
        <v>1</v>
      </c>
      <c r="D437" s="2">
        <v>3</v>
      </c>
      <c r="E437" s="2">
        <v>2</v>
      </c>
      <c r="H437" s="23">
        <f t="shared" si="13"/>
        <v>60</v>
      </c>
      <c r="I437" s="39">
        <f t="shared" ca="1" si="14"/>
        <v>5.0712074303405569E-5</v>
      </c>
    </row>
    <row r="438" spans="3:9" x14ac:dyDescent="0.3">
      <c r="C438" s="2">
        <v>1</v>
      </c>
      <c r="D438" s="2">
        <v>3</v>
      </c>
      <c r="E438" s="2">
        <v>3</v>
      </c>
      <c r="H438" s="23">
        <f t="shared" si="13"/>
        <v>56</v>
      </c>
      <c r="I438" s="39">
        <f t="shared" ca="1" si="14"/>
        <v>4.2260061919504645E-5</v>
      </c>
    </row>
    <row r="439" spans="3:9" x14ac:dyDescent="0.3">
      <c r="C439" s="2">
        <v>1</v>
      </c>
      <c r="D439" s="2">
        <v>3</v>
      </c>
      <c r="E439" s="2">
        <v>4</v>
      </c>
      <c r="H439" s="23">
        <f t="shared" si="13"/>
        <v>52</v>
      </c>
      <c r="I439" s="39">
        <f t="shared" ca="1" si="14"/>
        <v>2.8173374613003096E-5</v>
      </c>
    </row>
    <row r="440" spans="3:9" x14ac:dyDescent="0.3">
      <c r="C440" s="2">
        <v>1</v>
      </c>
      <c r="D440" s="2">
        <v>4</v>
      </c>
      <c r="E440" s="2">
        <v>1</v>
      </c>
      <c r="H440" s="23">
        <f t="shared" si="13"/>
        <v>60</v>
      </c>
      <c r="I440" s="39">
        <f t="shared" ca="1" si="14"/>
        <v>1.3147574819401447E-5</v>
      </c>
    </row>
    <row r="441" spans="3:9" x14ac:dyDescent="0.3">
      <c r="C441" s="2">
        <v>1</v>
      </c>
      <c r="D441" s="2">
        <v>4</v>
      </c>
      <c r="E441" s="2">
        <v>2</v>
      </c>
      <c r="H441" s="23">
        <f t="shared" si="13"/>
        <v>56</v>
      </c>
      <c r="I441" s="39">
        <f t="shared" ca="1" si="14"/>
        <v>3.380804953560372E-5</v>
      </c>
    </row>
    <row r="442" spans="3:9" x14ac:dyDescent="0.3">
      <c r="C442" s="2">
        <v>1</v>
      </c>
      <c r="D442" s="2">
        <v>4</v>
      </c>
      <c r="E442" s="2">
        <v>3</v>
      </c>
      <c r="H442" s="23">
        <f t="shared" si="13"/>
        <v>52</v>
      </c>
      <c r="I442" s="39">
        <f t="shared" ca="1" si="14"/>
        <v>2.8173374613003096E-5</v>
      </c>
    </row>
    <row r="443" spans="3:9" x14ac:dyDescent="0.3">
      <c r="C443" s="2">
        <v>1</v>
      </c>
      <c r="D443" s="2">
        <v>4</v>
      </c>
      <c r="E443" s="2">
        <v>4</v>
      </c>
      <c r="H443" s="23">
        <f t="shared" si="13"/>
        <v>48</v>
      </c>
      <c r="I443" s="39">
        <f t="shared" ca="1" si="14"/>
        <v>1.878224974200207E-5</v>
      </c>
    </row>
    <row r="444" spans="3:9" x14ac:dyDescent="0.3">
      <c r="C444" s="2">
        <v>1</v>
      </c>
      <c r="D444" s="2">
        <v>1</v>
      </c>
      <c r="F444" s="2">
        <v>1</v>
      </c>
      <c r="H444" s="23">
        <f t="shared" si="13"/>
        <v>108</v>
      </c>
      <c r="I444" s="39">
        <f t="shared" ca="1" si="14"/>
        <v>9.2033023735810143E-6</v>
      </c>
    </row>
    <row r="445" spans="3:9" x14ac:dyDescent="0.3">
      <c r="C445" s="2">
        <v>1</v>
      </c>
      <c r="D445" s="2">
        <v>1</v>
      </c>
      <c r="F445" s="2">
        <v>2</v>
      </c>
      <c r="H445" s="23">
        <f t="shared" si="13"/>
        <v>98</v>
      </c>
      <c r="I445" s="39">
        <f t="shared" ca="1" si="14"/>
        <v>2.36656346749226E-5</v>
      </c>
    </row>
    <row r="446" spans="3:9" x14ac:dyDescent="0.3">
      <c r="C446" s="2">
        <v>1</v>
      </c>
      <c r="D446" s="2">
        <v>1</v>
      </c>
      <c r="F446" s="2">
        <v>3</v>
      </c>
      <c r="H446" s="23">
        <f t="shared" si="13"/>
        <v>88</v>
      </c>
      <c r="I446" s="39">
        <f t="shared" ca="1" si="14"/>
        <v>1.9721362229102168E-5</v>
      </c>
    </row>
    <row r="447" spans="3:9" x14ac:dyDescent="0.3">
      <c r="C447" s="2">
        <v>1</v>
      </c>
      <c r="D447" s="2">
        <v>1</v>
      </c>
      <c r="F447" s="2">
        <v>4</v>
      </c>
      <c r="H447" s="23">
        <f t="shared" si="13"/>
        <v>78</v>
      </c>
      <c r="I447" s="39">
        <f t="shared" ca="1" si="14"/>
        <v>1.3147574819401447E-5</v>
      </c>
    </row>
    <row r="448" spans="3:9" x14ac:dyDescent="0.3">
      <c r="C448" s="2">
        <v>1</v>
      </c>
      <c r="D448" s="2">
        <v>2</v>
      </c>
      <c r="F448" s="2">
        <v>1</v>
      </c>
      <c r="H448" s="23">
        <f t="shared" si="13"/>
        <v>104</v>
      </c>
      <c r="I448" s="39">
        <f t="shared" ca="1" si="14"/>
        <v>2.36656346749226E-5</v>
      </c>
    </row>
    <row r="449" spans="3:9" x14ac:dyDescent="0.3">
      <c r="C449" s="2">
        <v>1</v>
      </c>
      <c r="D449" s="2">
        <v>2</v>
      </c>
      <c r="F449" s="2">
        <v>2</v>
      </c>
      <c r="H449" s="23">
        <f t="shared" si="13"/>
        <v>94</v>
      </c>
      <c r="I449" s="39">
        <f t="shared" ca="1" si="14"/>
        <v>6.0854489164086689E-5</v>
      </c>
    </row>
    <row r="450" spans="3:9" x14ac:dyDescent="0.3">
      <c r="C450" s="2">
        <v>1</v>
      </c>
      <c r="D450" s="2">
        <v>2</v>
      </c>
      <c r="F450" s="2">
        <v>3</v>
      </c>
      <c r="H450" s="23">
        <f t="shared" si="13"/>
        <v>84</v>
      </c>
      <c r="I450" s="39">
        <f t="shared" ca="1" si="14"/>
        <v>5.0712074303405569E-5</v>
      </c>
    </row>
    <row r="451" spans="3:9" x14ac:dyDescent="0.3">
      <c r="C451" s="2">
        <v>1</v>
      </c>
      <c r="D451" s="2">
        <v>2</v>
      </c>
      <c r="F451" s="2">
        <v>4</v>
      </c>
      <c r="H451" s="23">
        <f t="shared" si="13"/>
        <v>74</v>
      </c>
      <c r="I451" s="39">
        <f t="shared" ca="1" si="14"/>
        <v>3.380804953560372E-5</v>
      </c>
    </row>
    <row r="452" spans="3:9" x14ac:dyDescent="0.3">
      <c r="C452" s="2">
        <v>1</v>
      </c>
      <c r="D452" s="2">
        <v>3</v>
      </c>
      <c r="F452" s="2">
        <v>1</v>
      </c>
      <c r="H452" s="23">
        <f t="shared" ref="H452:H515" si="15">$R$2*IF(B452=0,0,$O$2-B452)+$S$2*((IF(C452=0,0,$O$2-C452)+IF(D452=0,0,$O$2-D452)+IF(E452=0,0,$O$2-E452)))+$O$3*IF(F452=0,0,$O$2-F452)+$O$4*IF(G452=0,0,$O$2-G452)</f>
        <v>100</v>
      </c>
      <c r="I452" s="39">
        <f t="shared" ca="1" si="14"/>
        <v>1.9721362229102168E-5</v>
      </c>
    </row>
    <row r="453" spans="3:9" x14ac:dyDescent="0.3">
      <c r="C453" s="2">
        <v>1</v>
      </c>
      <c r="D453" s="2">
        <v>3</v>
      </c>
      <c r="F453" s="2">
        <v>2</v>
      </c>
      <c r="H453" s="23">
        <f t="shared" si="15"/>
        <v>90</v>
      </c>
      <c r="I453" s="39">
        <f t="shared" ca="1" si="14"/>
        <v>5.0712074303405569E-5</v>
      </c>
    </row>
    <row r="454" spans="3:9" x14ac:dyDescent="0.3">
      <c r="C454" s="2">
        <v>1</v>
      </c>
      <c r="D454" s="2">
        <v>3</v>
      </c>
      <c r="F454" s="2">
        <v>3</v>
      </c>
      <c r="H454" s="23">
        <f t="shared" si="15"/>
        <v>80</v>
      </c>
      <c r="I454" s="39">
        <f t="shared" ca="1" si="14"/>
        <v>4.2260061919504645E-5</v>
      </c>
    </row>
    <row r="455" spans="3:9" x14ac:dyDescent="0.3">
      <c r="C455" s="2">
        <v>1</v>
      </c>
      <c r="D455" s="2">
        <v>3</v>
      </c>
      <c r="F455" s="2">
        <v>4</v>
      </c>
      <c r="H455" s="23">
        <f t="shared" si="15"/>
        <v>70</v>
      </c>
      <c r="I455" s="39">
        <f t="shared" ca="1" si="14"/>
        <v>2.8173374613003096E-5</v>
      </c>
    </row>
    <row r="456" spans="3:9" x14ac:dyDescent="0.3">
      <c r="C456" s="2">
        <v>1</v>
      </c>
      <c r="D456" s="2">
        <v>4</v>
      </c>
      <c r="F456" s="2">
        <v>1</v>
      </c>
      <c r="H456" s="23">
        <f t="shared" si="15"/>
        <v>96</v>
      </c>
      <c r="I456" s="39">
        <f t="shared" ca="1" si="14"/>
        <v>1.3147574819401447E-5</v>
      </c>
    </row>
    <row r="457" spans="3:9" x14ac:dyDescent="0.3">
      <c r="C457" s="2">
        <v>1</v>
      </c>
      <c r="D457" s="2">
        <v>4</v>
      </c>
      <c r="F457" s="2">
        <v>2</v>
      </c>
      <c r="H457" s="23">
        <f t="shared" si="15"/>
        <v>86</v>
      </c>
      <c r="I457" s="39">
        <f t="shared" ca="1" si="14"/>
        <v>3.380804953560372E-5</v>
      </c>
    </row>
    <row r="458" spans="3:9" x14ac:dyDescent="0.3">
      <c r="C458" s="2">
        <v>1</v>
      </c>
      <c r="D458" s="2">
        <v>4</v>
      </c>
      <c r="F458" s="2">
        <v>3</v>
      </c>
      <c r="H458" s="23">
        <f t="shared" si="15"/>
        <v>76</v>
      </c>
      <c r="I458" s="39">
        <f t="shared" ca="1" si="14"/>
        <v>2.8173374613003096E-5</v>
      </c>
    </row>
    <row r="459" spans="3:9" x14ac:dyDescent="0.3">
      <c r="C459" s="2">
        <v>1</v>
      </c>
      <c r="D459" s="2">
        <v>4</v>
      </c>
      <c r="F459" s="2">
        <v>4</v>
      </c>
      <c r="H459" s="23">
        <f t="shared" si="15"/>
        <v>66</v>
      </c>
      <c r="I459" s="39">
        <f t="shared" ca="1" si="14"/>
        <v>1.878224974200207E-5</v>
      </c>
    </row>
    <row r="460" spans="3:9" x14ac:dyDescent="0.3">
      <c r="C460" s="2">
        <v>1</v>
      </c>
      <c r="D460" s="2">
        <v>1</v>
      </c>
      <c r="G460" s="31">
        <v>1</v>
      </c>
      <c r="H460" s="23">
        <f t="shared" si="15"/>
        <v>72</v>
      </c>
      <c r="I460" s="39">
        <f t="shared" ca="1" si="14"/>
        <v>9.2033023735810143E-6</v>
      </c>
    </row>
    <row r="461" spans="3:9" x14ac:dyDescent="0.3">
      <c r="C461" s="2">
        <v>1</v>
      </c>
      <c r="D461" s="2">
        <v>1</v>
      </c>
      <c r="G461" s="31">
        <v>2</v>
      </c>
      <c r="H461" s="23">
        <f t="shared" si="15"/>
        <v>68</v>
      </c>
      <c r="I461" s="39">
        <f t="shared" ref="I461:I524" ca="1" si="16">COMBIN(13, 1)/COMBIN(19, 4)*(OFFSET($V$3,0,$O$2-7,1,1)^COUNTIF($B461:$G461,1))*(OFFSET($V$3,1,$O$2-7,1,1)^COUNTIF($B461:$G461,2))*(OFFSET($V$3,2,$O$2-7,1,1)^COUNTIF($B461:$G461,3))*(OFFSET($V$3,3,$O$2-7,1,1)^COUNTIF($B461:$G461,4))</f>
        <v>2.36656346749226E-5</v>
      </c>
    </row>
    <row r="462" spans="3:9" x14ac:dyDescent="0.3">
      <c r="C462" s="2">
        <v>1</v>
      </c>
      <c r="D462" s="2">
        <v>1</v>
      </c>
      <c r="G462" s="31">
        <v>3</v>
      </c>
      <c r="H462" s="23">
        <f t="shared" si="15"/>
        <v>64</v>
      </c>
      <c r="I462" s="39">
        <f t="shared" ca="1" si="16"/>
        <v>1.9721362229102168E-5</v>
      </c>
    </row>
    <row r="463" spans="3:9" x14ac:dyDescent="0.3">
      <c r="C463" s="2">
        <v>1</v>
      </c>
      <c r="D463" s="2">
        <v>1</v>
      </c>
      <c r="G463" s="31">
        <v>4</v>
      </c>
      <c r="H463" s="23">
        <f t="shared" si="15"/>
        <v>60</v>
      </c>
      <c r="I463" s="39">
        <f t="shared" ca="1" si="16"/>
        <v>1.3147574819401447E-5</v>
      </c>
    </row>
    <row r="464" spans="3:9" x14ac:dyDescent="0.3">
      <c r="C464" s="2">
        <v>1</v>
      </c>
      <c r="D464" s="2">
        <v>2</v>
      </c>
      <c r="G464" s="31">
        <v>1</v>
      </c>
      <c r="H464" s="23">
        <f t="shared" si="15"/>
        <v>68</v>
      </c>
      <c r="I464" s="39">
        <f t="shared" ca="1" si="16"/>
        <v>2.36656346749226E-5</v>
      </c>
    </row>
    <row r="465" spans="3:9" x14ac:dyDescent="0.3">
      <c r="C465" s="2">
        <v>1</v>
      </c>
      <c r="D465" s="2">
        <v>2</v>
      </c>
      <c r="G465" s="31">
        <v>2</v>
      </c>
      <c r="H465" s="23">
        <f t="shared" si="15"/>
        <v>64</v>
      </c>
      <c r="I465" s="39">
        <f t="shared" ca="1" si="16"/>
        <v>6.0854489164086689E-5</v>
      </c>
    </row>
    <row r="466" spans="3:9" x14ac:dyDescent="0.3">
      <c r="C466" s="2">
        <v>1</v>
      </c>
      <c r="D466" s="2">
        <v>2</v>
      </c>
      <c r="G466" s="31">
        <v>3</v>
      </c>
      <c r="H466" s="23">
        <f t="shared" si="15"/>
        <v>60</v>
      </c>
      <c r="I466" s="39">
        <f t="shared" ca="1" si="16"/>
        <v>5.0712074303405569E-5</v>
      </c>
    </row>
    <row r="467" spans="3:9" x14ac:dyDescent="0.3">
      <c r="C467" s="2">
        <v>1</v>
      </c>
      <c r="D467" s="2">
        <v>2</v>
      </c>
      <c r="G467" s="31">
        <v>4</v>
      </c>
      <c r="H467" s="23">
        <f t="shared" si="15"/>
        <v>56</v>
      </c>
      <c r="I467" s="39">
        <f t="shared" ca="1" si="16"/>
        <v>3.380804953560372E-5</v>
      </c>
    </row>
    <row r="468" spans="3:9" x14ac:dyDescent="0.3">
      <c r="C468" s="2">
        <v>1</v>
      </c>
      <c r="D468" s="2">
        <v>3</v>
      </c>
      <c r="G468" s="31">
        <v>1</v>
      </c>
      <c r="H468" s="23">
        <f t="shared" si="15"/>
        <v>64</v>
      </c>
      <c r="I468" s="39">
        <f t="shared" ca="1" si="16"/>
        <v>1.9721362229102168E-5</v>
      </c>
    </row>
    <row r="469" spans="3:9" x14ac:dyDescent="0.3">
      <c r="C469" s="2">
        <v>1</v>
      </c>
      <c r="D469" s="2">
        <v>3</v>
      </c>
      <c r="G469" s="31">
        <v>2</v>
      </c>
      <c r="H469" s="23">
        <f t="shared" si="15"/>
        <v>60</v>
      </c>
      <c r="I469" s="39">
        <f t="shared" ca="1" si="16"/>
        <v>5.0712074303405569E-5</v>
      </c>
    </row>
    <row r="470" spans="3:9" x14ac:dyDescent="0.3">
      <c r="C470" s="2">
        <v>1</v>
      </c>
      <c r="D470" s="2">
        <v>3</v>
      </c>
      <c r="G470" s="31">
        <v>3</v>
      </c>
      <c r="H470" s="23">
        <f t="shared" si="15"/>
        <v>56</v>
      </c>
      <c r="I470" s="39">
        <f t="shared" ca="1" si="16"/>
        <v>4.2260061919504645E-5</v>
      </c>
    </row>
    <row r="471" spans="3:9" x14ac:dyDescent="0.3">
      <c r="C471" s="2">
        <v>1</v>
      </c>
      <c r="D471" s="2">
        <v>3</v>
      </c>
      <c r="G471" s="31">
        <v>4</v>
      </c>
      <c r="H471" s="23">
        <f t="shared" si="15"/>
        <v>52</v>
      </c>
      <c r="I471" s="39">
        <f t="shared" ca="1" si="16"/>
        <v>2.8173374613003096E-5</v>
      </c>
    </row>
    <row r="472" spans="3:9" x14ac:dyDescent="0.3">
      <c r="C472" s="2">
        <v>1</v>
      </c>
      <c r="D472" s="2">
        <v>4</v>
      </c>
      <c r="G472" s="31">
        <v>1</v>
      </c>
      <c r="H472" s="23">
        <f t="shared" si="15"/>
        <v>60</v>
      </c>
      <c r="I472" s="39">
        <f t="shared" ca="1" si="16"/>
        <v>1.3147574819401447E-5</v>
      </c>
    </row>
    <row r="473" spans="3:9" x14ac:dyDescent="0.3">
      <c r="C473" s="2">
        <v>1</v>
      </c>
      <c r="D473" s="2">
        <v>4</v>
      </c>
      <c r="G473" s="31">
        <v>2</v>
      </c>
      <c r="H473" s="23">
        <f t="shared" si="15"/>
        <v>56</v>
      </c>
      <c r="I473" s="39">
        <f t="shared" ca="1" si="16"/>
        <v>3.380804953560372E-5</v>
      </c>
    </row>
    <row r="474" spans="3:9" x14ac:dyDescent="0.3">
      <c r="C474" s="2">
        <v>1</v>
      </c>
      <c r="D474" s="2">
        <v>4</v>
      </c>
      <c r="G474" s="31">
        <v>3</v>
      </c>
      <c r="H474" s="23">
        <f t="shared" si="15"/>
        <v>52</v>
      </c>
      <c r="I474" s="39">
        <f t="shared" ca="1" si="16"/>
        <v>2.8173374613003096E-5</v>
      </c>
    </row>
    <row r="475" spans="3:9" x14ac:dyDescent="0.3">
      <c r="C475" s="2">
        <v>1</v>
      </c>
      <c r="D475" s="2">
        <v>4</v>
      </c>
      <c r="G475" s="31">
        <v>4</v>
      </c>
      <c r="H475" s="23">
        <f t="shared" si="15"/>
        <v>48</v>
      </c>
      <c r="I475" s="39">
        <f t="shared" ca="1" si="16"/>
        <v>1.878224974200207E-5</v>
      </c>
    </row>
    <row r="476" spans="3:9" x14ac:dyDescent="0.3">
      <c r="C476" s="2">
        <v>1</v>
      </c>
      <c r="E476" s="2">
        <v>1</v>
      </c>
      <c r="F476" s="2">
        <v>1</v>
      </c>
      <c r="H476" s="23">
        <f t="shared" si="15"/>
        <v>108</v>
      </c>
      <c r="I476" s="39">
        <f t="shared" ca="1" si="16"/>
        <v>9.2033023735810143E-6</v>
      </c>
    </row>
    <row r="477" spans="3:9" x14ac:dyDescent="0.3">
      <c r="C477" s="2">
        <v>1</v>
      </c>
      <c r="E477" s="2">
        <v>1</v>
      </c>
      <c r="F477" s="2">
        <v>2</v>
      </c>
      <c r="H477" s="23">
        <f t="shared" si="15"/>
        <v>98</v>
      </c>
      <c r="I477" s="39">
        <f t="shared" ca="1" si="16"/>
        <v>2.36656346749226E-5</v>
      </c>
    </row>
    <row r="478" spans="3:9" x14ac:dyDescent="0.3">
      <c r="C478" s="2">
        <v>1</v>
      </c>
      <c r="E478" s="2">
        <v>1</v>
      </c>
      <c r="F478" s="2">
        <v>3</v>
      </c>
      <c r="H478" s="23">
        <f t="shared" si="15"/>
        <v>88</v>
      </c>
      <c r="I478" s="39">
        <f t="shared" ca="1" si="16"/>
        <v>1.9721362229102168E-5</v>
      </c>
    </row>
    <row r="479" spans="3:9" x14ac:dyDescent="0.3">
      <c r="C479" s="2">
        <v>1</v>
      </c>
      <c r="E479" s="2">
        <v>1</v>
      </c>
      <c r="F479" s="2">
        <v>4</v>
      </c>
      <c r="H479" s="23">
        <f t="shared" si="15"/>
        <v>78</v>
      </c>
      <c r="I479" s="39">
        <f t="shared" ca="1" si="16"/>
        <v>1.3147574819401447E-5</v>
      </c>
    </row>
    <row r="480" spans="3:9" x14ac:dyDescent="0.3">
      <c r="C480" s="2">
        <v>1</v>
      </c>
      <c r="E480" s="2">
        <v>2</v>
      </c>
      <c r="F480" s="2">
        <v>1</v>
      </c>
      <c r="H480" s="23">
        <f t="shared" si="15"/>
        <v>104</v>
      </c>
      <c r="I480" s="39">
        <f t="shared" ca="1" si="16"/>
        <v>2.36656346749226E-5</v>
      </c>
    </row>
    <row r="481" spans="3:9" x14ac:dyDescent="0.3">
      <c r="C481" s="2">
        <v>1</v>
      </c>
      <c r="E481" s="2">
        <v>2</v>
      </c>
      <c r="F481" s="2">
        <v>2</v>
      </c>
      <c r="H481" s="23">
        <f t="shared" si="15"/>
        <v>94</v>
      </c>
      <c r="I481" s="39">
        <f t="shared" ca="1" si="16"/>
        <v>6.0854489164086689E-5</v>
      </c>
    </row>
    <row r="482" spans="3:9" x14ac:dyDescent="0.3">
      <c r="C482" s="2">
        <v>1</v>
      </c>
      <c r="E482" s="2">
        <v>2</v>
      </c>
      <c r="F482" s="2">
        <v>3</v>
      </c>
      <c r="H482" s="23">
        <f t="shared" si="15"/>
        <v>84</v>
      </c>
      <c r="I482" s="39">
        <f t="shared" ca="1" si="16"/>
        <v>5.0712074303405569E-5</v>
      </c>
    </row>
    <row r="483" spans="3:9" x14ac:dyDescent="0.3">
      <c r="C483" s="2">
        <v>1</v>
      </c>
      <c r="E483" s="2">
        <v>2</v>
      </c>
      <c r="F483" s="2">
        <v>4</v>
      </c>
      <c r="H483" s="23">
        <f t="shared" si="15"/>
        <v>74</v>
      </c>
      <c r="I483" s="39">
        <f t="shared" ca="1" si="16"/>
        <v>3.380804953560372E-5</v>
      </c>
    </row>
    <row r="484" spans="3:9" x14ac:dyDescent="0.3">
      <c r="C484" s="2">
        <v>1</v>
      </c>
      <c r="E484" s="2">
        <v>3</v>
      </c>
      <c r="F484" s="2">
        <v>1</v>
      </c>
      <c r="H484" s="23">
        <f t="shared" si="15"/>
        <v>100</v>
      </c>
      <c r="I484" s="39">
        <f t="shared" ca="1" si="16"/>
        <v>1.9721362229102168E-5</v>
      </c>
    </row>
    <row r="485" spans="3:9" x14ac:dyDescent="0.3">
      <c r="C485" s="2">
        <v>1</v>
      </c>
      <c r="E485" s="2">
        <v>3</v>
      </c>
      <c r="F485" s="2">
        <v>2</v>
      </c>
      <c r="H485" s="23">
        <f t="shared" si="15"/>
        <v>90</v>
      </c>
      <c r="I485" s="39">
        <f t="shared" ca="1" si="16"/>
        <v>5.0712074303405569E-5</v>
      </c>
    </row>
    <row r="486" spans="3:9" x14ac:dyDescent="0.3">
      <c r="C486" s="2">
        <v>1</v>
      </c>
      <c r="E486" s="2">
        <v>3</v>
      </c>
      <c r="F486" s="2">
        <v>3</v>
      </c>
      <c r="H486" s="23">
        <f t="shared" si="15"/>
        <v>80</v>
      </c>
      <c r="I486" s="39">
        <f t="shared" ca="1" si="16"/>
        <v>4.2260061919504645E-5</v>
      </c>
    </row>
    <row r="487" spans="3:9" x14ac:dyDescent="0.3">
      <c r="C487" s="2">
        <v>1</v>
      </c>
      <c r="E487" s="2">
        <v>3</v>
      </c>
      <c r="F487" s="2">
        <v>4</v>
      </c>
      <c r="H487" s="23">
        <f t="shared" si="15"/>
        <v>70</v>
      </c>
      <c r="I487" s="39">
        <f t="shared" ca="1" si="16"/>
        <v>2.8173374613003096E-5</v>
      </c>
    </row>
    <row r="488" spans="3:9" x14ac:dyDescent="0.3">
      <c r="C488" s="2">
        <v>1</v>
      </c>
      <c r="E488" s="2">
        <v>4</v>
      </c>
      <c r="F488" s="2">
        <v>1</v>
      </c>
      <c r="H488" s="23">
        <f t="shared" si="15"/>
        <v>96</v>
      </c>
      <c r="I488" s="39">
        <f t="shared" ca="1" si="16"/>
        <v>1.3147574819401447E-5</v>
      </c>
    </row>
    <row r="489" spans="3:9" x14ac:dyDescent="0.3">
      <c r="C489" s="2">
        <v>1</v>
      </c>
      <c r="E489" s="2">
        <v>4</v>
      </c>
      <c r="F489" s="2">
        <v>2</v>
      </c>
      <c r="H489" s="23">
        <f t="shared" si="15"/>
        <v>86</v>
      </c>
      <c r="I489" s="39">
        <f t="shared" ca="1" si="16"/>
        <v>3.380804953560372E-5</v>
      </c>
    </row>
    <row r="490" spans="3:9" x14ac:dyDescent="0.3">
      <c r="C490" s="2">
        <v>1</v>
      </c>
      <c r="E490" s="2">
        <v>4</v>
      </c>
      <c r="F490" s="2">
        <v>3</v>
      </c>
      <c r="H490" s="23">
        <f t="shared" si="15"/>
        <v>76</v>
      </c>
      <c r="I490" s="39">
        <f t="shared" ca="1" si="16"/>
        <v>2.8173374613003096E-5</v>
      </c>
    </row>
    <row r="491" spans="3:9" x14ac:dyDescent="0.3">
      <c r="C491" s="2">
        <v>1</v>
      </c>
      <c r="E491" s="2">
        <v>4</v>
      </c>
      <c r="F491" s="2">
        <v>4</v>
      </c>
      <c r="H491" s="23">
        <f t="shared" si="15"/>
        <v>66</v>
      </c>
      <c r="I491" s="39">
        <f t="shared" ca="1" si="16"/>
        <v>1.878224974200207E-5</v>
      </c>
    </row>
    <row r="492" spans="3:9" x14ac:dyDescent="0.3">
      <c r="C492" s="2">
        <v>1</v>
      </c>
      <c r="E492" s="2">
        <v>1</v>
      </c>
      <c r="G492" s="31">
        <v>1</v>
      </c>
      <c r="H492" s="23">
        <f t="shared" si="15"/>
        <v>72</v>
      </c>
      <c r="I492" s="39">
        <f t="shared" ca="1" si="16"/>
        <v>9.2033023735810143E-6</v>
      </c>
    </row>
    <row r="493" spans="3:9" x14ac:dyDescent="0.3">
      <c r="C493" s="2">
        <v>1</v>
      </c>
      <c r="E493" s="2">
        <v>1</v>
      </c>
      <c r="G493" s="31">
        <v>2</v>
      </c>
      <c r="H493" s="23">
        <f t="shared" si="15"/>
        <v>68</v>
      </c>
      <c r="I493" s="39">
        <f t="shared" ca="1" si="16"/>
        <v>2.36656346749226E-5</v>
      </c>
    </row>
    <row r="494" spans="3:9" x14ac:dyDescent="0.3">
      <c r="C494" s="2">
        <v>1</v>
      </c>
      <c r="E494" s="2">
        <v>1</v>
      </c>
      <c r="G494" s="31">
        <v>3</v>
      </c>
      <c r="H494" s="23">
        <f t="shared" si="15"/>
        <v>64</v>
      </c>
      <c r="I494" s="39">
        <f t="shared" ca="1" si="16"/>
        <v>1.9721362229102168E-5</v>
      </c>
    </row>
    <row r="495" spans="3:9" x14ac:dyDescent="0.3">
      <c r="C495" s="2">
        <v>1</v>
      </c>
      <c r="E495" s="2">
        <v>1</v>
      </c>
      <c r="G495" s="31">
        <v>4</v>
      </c>
      <c r="H495" s="23">
        <f t="shared" si="15"/>
        <v>60</v>
      </c>
      <c r="I495" s="39">
        <f t="shared" ca="1" si="16"/>
        <v>1.3147574819401447E-5</v>
      </c>
    </row>
    <row r="496" spans="3:9" x14ac:dyDescent="0.3">
      <c r="C496" s="2">
        <v>1</v>
      </c>
      <c r="E496" s="2">
        <v>2</v>
      </c>
      <c r="G496" s="31">
        <v>1</v>
      </c>
      <c r="H496" s="23">
        <f t="shared" si="15"/>
        <v>68</v>
      </c>
      <c r="I496" s="39">
        <f t="shared" ca="1" si="16"/>
        <v>2.36656346749226E-5</v>
      </c>
    </row>
    <row r="497" spans="3:9" x14ac:dyDescent="0.3">
      <c r="C497" s="2">
        <v>1</v>
      </c>
      <c r="E497" s="2">
        <v>2</v>
      </c>
      <c r="G497" s="31">
        <v>2</v>
      </c>
      <c r="H497" s="23">
        <f t="shared" si="15"/>
        <v>64</v>
      </c>
      <c r="I497" s="39">
        <f t="shared" ca="1" si="16"/>
        <v>6.0854489164086689E-5</v>
      </c>
    </row>
    <row r="498" spans="3:9" x14ac:dyDescent="0.3">
      <c r="C498" s="2">
        <v>1</v>
      </c>
      <c r="E498" s="2">
        <v>2</v>
      </c>
      <c r="G498" s="31">
        <v>3</v>
      </c>
      <c r="H498" s="23">
        <f t="shared" si="15"/>
        <v>60</v>
      </c>
      <c r="I498" s="39">
        <f t="shared" ca="1" si="16"/>
        <v>5.0712074303405569E-5</v>
      </c>
    </row>
    <row r="499" spans="3:9" x14ac:dyDescent="0.3">
      <c r="C499" s="2">
        <v>1</v>
      </c>
      <c r="E499" s="2">
        <v>2</v>
      </c>
      <c r="G499" s="31">
        <v>4</v>
      </c>
      <c r="H499" s="23">
        <f t="shared" si="15"/>
        <v>56</v>
      </c>
      <c r="I499" s="39">
        <f t="shared" ca="1" si="16"/>
        <v>3.380804953560372E-5</v>
      </c>
    </row>
    <row r="500" spans="3:9" x14ac:dyDescent="0.3">
      <c r="C500" s="2">
        <v>1</v>
      </c>
      <c r="E500" s="2">
        <v>3</v>
      </c>
      <c r="G500" s="31">
        <v>1</v>
      </c>
      <c r="H500" s="23">
        <f t="shared" si="15"/>
        <v>64</v>
      </c>
      <c r="I500" s="39">
        <f t="shared" ca="1" si="16"/>
        <v>1.9721362229102168E-5</v>
      </c>
    </row>
    <row r="501" spans="3:9" x14ac:dyDescent="0.3">
      <c r="C501" s="2">
        <v>1</v>
      </c>
      <c r="E501" s="2">
        <v>3</v>
      </c>
      <c r="G501" s="31">
        <v>2</v>
      </c>
      <c r="H501" s="23">
        <f t="shared" si="15"/>
        <v>60</v>
      </c>
      <c r="I501" s="39">
        <f t="shared" ca="1" si="16"/>
        <v>5.0712074303405569E-5</v>
      </c>
    </row>
    <row r="502" spans="3:9" x14ac:dyDescent="0.3">
      <c r="C502" s="2">
        <v>1</v>
      </c>
      <c r="E502" s="2">
        <v>3</v>
      </c>
      <c r="G502" s="31">
        <v>3</v>
      </c>
      <c r="H502" s="23">
        <f t="shared" si="15"/>
        <v>56</v>
      </c>
      <c r="I502" s="39">
        <f t="shared" ca="1" si="16"/>
        <v>4.2260061919504645E-5</v>
      </c>
    </row>
    <row r="503" spans="3:9" x14ac:dyDescent="0.3">
      <c r="C503" s="2">
        <v>1</v>
      </c>
      <c r="E503" s="2">
        <v>3</v>
      </c>
      <c r="G503" s="31">
        <v>4</v>
      </c>
      <c r="H503" s="23">
        <f t="shared" si="15"/>
        <v>52</v>
      </c>
      <c r="I503" s="39">
        <f t="shared" ca="1" si="16"/>
        <v>2.8173374613003096E-5</v>
      </c>
    </row>
    <row r="504" spans="3:9" x14ac:dyDescent="0.3">
      <c r="C504" s="2">
        <v>1</v>
      </c>
      <c r="E504" s="2">
        <v>4</v>
      </c>
      <c r="G504" s="31">
        <v>1</v>
      </c>
      <c r="H504" s="23">
        <f t="shared" si="15"/>
        <v>60</v>
      </c>
      <c r="I504" s="39">
        <f t="shared" ca="1" si="16"/>
        <v>1.3147574819401447E-5</v>
      </c>
    </row>
    <row r="505" spans="3:9" x14ac:dyDescent="0.3">
      <c r="C505" s="2">
        <v>1</v>
      </c>
      <c r="E505" s="2">
        <v>4</v>
      </c>
      <c r="G505" s="31">
        <v>2</v>
      </c>
      <c r="H505" s="23">
        <f t="shared" si="15"/>
        <v>56</v>
      </c>
      <c r="I505" s="39">
        <f t="shared" ca="1" si="16"/>
        <v>3.380804953560372E-5</v>
      </c>
    </row>
    <row r="506" spans="3:9" x14ac:dyDescent="0.3">
      <c r="C506" s="2">
        <v>1</v>
      </c>
      <c r="E506" s="2">
        <v>4</v>
      </c>
      <c r="G506" s="31">
        <v>3</v>
      </c>
      <c r="H506" s="23">
        <f t="shared" si="15"/>
        <v>52</v>
      </c>
      <c r="I506" s="39">
        <f t="shared" ca="1" si="16"/>
        <v>2.8173374613003096E-5</v>
      </c>
    </row>
    <row r="507" spans="3:9" x14ac:dyDescent="0.3">
      <c r="C507" s="2">
        <v>1</v>
      </c>
      <c r="E507" s="2">
        <v>4</v>
      </c>
      <c r="G507" s="31">
        <v>4</v>
      </c>
      <c r="H507" s="23">
        <f t="shared" si="15"/>
        <v>48</v>
      </c>
      <c r="I507" s="39">
        <f t="shared" ca="1" si="16"/>
        <v>1.878224974200207E-5</v>
      </c>
    </row>
    <row r="508" spans="3:9" x14ac:dyDescent="0.3">
      <c r="C508" s="2">
        <v>1</v>
      </c>
      <c r="F508" s="2">
        <v>1</v>
      </c>
      <c r="G508" s="31">
        <v>1</v>
      </c>
      <c r="H508" s="23">
        <f t="shared" si="15"/>
        <v>108</v>
      </c>
      <c r="I508" s="39">
        <f t="shared" ca="1" si="16"/>
        <v>9.2033023735810143E-6</v>
      </c>
    </row>
    <row r="509" spans="3:9" x14ac:dyDescent="0.3">
      <c r="C509" s="2">
        <v>1</v>
      </c>
      <c r="F509" s="2">
        <v>1</v>
      </c>
      <c r="G509" s="31">
        <v>2</v>
      </c>
      <c r="H509" s="23">
        <f t="shared" si="15"/>
        <v>104</v>
      </c>
      <c r="I509" s="39">
        <f t="shared" ca="1" si="16"/>
        <v>2.36656346749226E-5</v>
      </c>
    </row>
    <row r="510" spans="3:9" x14ac:dyDescent="0.3">
      <c r="C510" s="2">
        <v>1</v>
      </c>
      <c r="F510" s="2">
        <v>1</v>
      </c>
      <c r="G510" s="31">
        <v>3</v>
      </c>
      <c r="H510" s="23">
        <f t="shared" si="15"/>
        <v>100</v>
      </c>
      <c r="I510" s="39">
        <f t="shared" ca="1" si="16"/>
        <v>1.9721362229102168E-5</v>
      </c>
    </row>
    <row r="511" spans="3:9" x14ac:dyDescent="0.3">
      <c r="C511" s="2">
        <v>1</v>
      </c>
      <c r="F511" s="2">
        <v>1</v>
      </c>
      <c r="G511" s="31">
        <v>4</v>
      </c>
      <c r="H511" s="23">
        <f t="shared" si="15"/>
        <v>96</v>
      </c>
      <c r="I511" s="39">
        <f t="shared" ca="1" si="16"/>
        <v>1.3147574819401447E-5</v>
      </c>
    </row>
    <row r="512" spans="3:9" x14ac:dyDescent="0.3">
      <c r="C512" s="2">
        <v>1</v>
      </c>
      <c r="F512" s="2">
        <v>2</v>
      </c>
      <c r="G512" s="31">
        <v>1</v>
      </c>
      <c r="H512" s="23">
        <f t="shared" si="15"/>
        <v>98</v>
      </c>
      <c r="I512" s="39">
        <f t="shared" ca="1" si="16"/>
        <v>2.36656346749226E-5</v>
      </c>
    </row>
    <row r="513" spans="3:9" x14ac:dyDescent="0.3">
      <c r="C513" s="2">
        <v>1</v>
      </c>
      <c r="F513" s="2">
        <v>2</v>
      </c>
      <c r="G513" s="31">
        <v>2</v>
      </c>
      <c r="H513" s="23">
        <f t="shared" si="15"/>
        <v>94</v>
      </c>
      <c r="I513" s="39">
        <f t="shared" ca="1" si="16"/>
        <v>6.0854489164086689E-5</v>
      </c>
    </row>
    <row r="514" spans="3:9" x14ac:dyDescent="0.3">
      <c r="C514" s="2">
        <v>1</v>
      </c>
      <c r="F514" s="2">
        <v>2</v>
      </c>
      <c r="G514" s="31">
        <v>3</v>
      </c>
      <c r="H514" s="23">
        <f t="shared" si="15"/>
        <v>90</v>
      </c>
      <c r="I514" s="39">
        <f t="shared" ca="1" si="16"/>
        <v>5.0712074303405569E-5</v>
      </c>
    </row>
    <row r="515" spans="3:9" x14ac:dyDescent="0.3">
      <c r="C515" s="2">
        <v>1</v>
      </c>
      <c r="F515" s="2">
        <v>2</v>
      </c>
      <c r="G515" s="31">
        <v>4</v>
      </c>
      <c r="H515" s="23">
        <f t="shared" si="15"/>
        <v>86</v>
      </c>
      <c r="I515" s="39">
        <f t="shared" ca="1" si="16"/>
        <v>3.380804953560372E-5</v>
      </c>
    </row>
    <row r="516" spans="3:9" x14ac:dyDescent="0.3">
      <c r="C516" s="2">
        <v>1</v>
      </c>
      <c r="F516" s="2">
        <v>3</v>
      </c>
      <c r="G516" s="31">
        <v>1</v>
      </c>
      <c r="H516" s="23">
        <f t="shared" ref="H516:H579" si="17">$R$2*IF(B516=0,0,$O$2-B516)+$S$2*((IF(C516=0,0,$O$2-C516)+IF(D516=0,0,$O$2-D516)+IF(E516=0,0,$O$2-E516)))+$O$3*IF(F516=0,0,$O$2-F516)+$O$4*IF(G516=0,0,$O$2-G516)</f>
        <v>88</v>
      </c>
      <c r="I516" s="39">
        <f t="shared" ca="1" si="16"/>
        <v>1.9721362229102168E-5</v>
      </c>
    </row>
    <row r="517" spans="3:9" x14ac:dyDescent="0.3">
      <c r="C517" s="2">
        <v>1</v>
      </c>
      <c r="F517" s="2">
        <v>3</v>
      </c>
      <c r="G517" s="31">
        <v>2</v>
      </c>
      <c r="H517" s="23">
        <f t="shared" si="17"/>
        <v>84</v>
      </c>
      <c r="I517" s="39">
        <f t="shared" ca="1" si="16"/>
        <v>5.0712074303405569E-5</v>
      </c>
    </row>
    <row r="518" spans="3:9" x14ac:dyDescent="0.3">
      <c r="C518" s="2">
        <v>1</v>
      </c>
      <c r="F518" s="2">
        <v>3</v>
      </c>
      <c r="G518" s="31">
        <v>3</v>
      </c>
      <c r="H518" s="23">
        <f t="shared" si="17"/>
        <v>80</v>
      </c>
      <c r="I518" s="39">
        <f t="shared" ca="1" si="16"/>
        <v>4.2260061919504645E-5</v>
      </c>
    </row>
    <row r="519" spans="3:9" x14ac:dyDescent="0.3">
      <c r="C519" s="2">
        <v>1</v>
      </c>
      <c r="F519" s="2">
        <v>3</v>
      </c>
      <c r="G519" s="31">
        <v>4</v>
      </c>
      <c r="H519" s="23">
        <f t="shared" si="17"/>
        <v>76</v>
      </c>
      <c r="I519" s="39">
        <f t="shared" ca="1" si="16"/>
        <v>2.8173374613003096E-5</v>
      </c>
    </row>
    <row r="520" spans="3:9" x14ac:dyDescent="0.3">
      <c r="C520" s="2">
        <v>1</v>
      </c>
      <c r="F520" s="2">
        <v>4</v>
      </c>
      <c r="G520" s="31">
        <v>1</v>
      </c>
      <c r="H520" s="23">
        <f t="shared" si="17"/>
        <v>78</v>
      </c>
      <c r="I520" s="39">
        <f t="shared" ca="1" si="16"/>
        <v>1.3147574819401447E-5</v>
      </c>
    </row>
    <row r="521" spans="3:9" x14ac:dyDescent="0.3">
      <c r="C521" s="2">
        <v>1</v>
      </c>
      <c r="F521" s="2">
        <v>4</v>
      </c>
      <c r="G521" s="31">
        <v>2</v>
      </c>
      <c r="H521" s="23">
        <f t="shared" si="17"/>
        <v>74</v>
      </c>
      <c r="I521" s="39">
        <f t="shared" ca="1" si="16"/>
        <v>3.380804953560372E-5</v>
      </c>
    </row>
    <row r="522" spans="3:9" x14ac:dyDescent="0.3">
      <c r="C522" s="2">
        <v>1</v>
      </c>
      <c r="F522" s="2">
        <v>4</v>
      </c>
      <c r="G522" s="31">
        <v>3</v>
      </c>
      <c r="H522" s="23">
        <f t="shared" si="17"/>
        <v>70</v>
      </c>
      <c r="I522" s="39">
        <f t="shared" ca="1" si="16"/>
        <v>2.8173374613003096E-5</v>
      </c>
    </row>
    <row r="523" spans="3:9" x14ac:dyDescent="0.3">
      <c r="C523" s="2">
        <v>1</v>
      </c>
      <c r="F523" s="2">
        <v>4</v>
      </c>
      <c r="G523" s="31">
        <v>4</v>
      </c>
      <c r="H523" s="23">
        <f t="shared" si="17"/>
        <v>66</v>
      </c>
      <c r="I523" s="39">
        <f t="shared" ca="1" si="16"/>
        <v>1.878224974200207E-5</v>
      </c>
    </row>
    <row r="524" spans="3:9" x14ac:dyDescent="0.3">
      <c r="D524" s="2">
        <v>1</v>
      </c>
      <c r="E524" s="2">
        <v>1</v>
      </c>
      <c r="F524" s="2">
        <v>1</v>
      </c>
      <c r="H524" s="23">
        <f t="shared" si="17"/>
        <v>108</v>
      </c>
      <c r="I524" s="39">
        <f t="shared" ca="1" si="16"/>
        <v>9.2033023735810143E-6</v>
      </c>
    </row>
    <row r="525" spans="3:9" x14ac:dyDescent="0.3">
      <c r="D525" s="2">
        <v>1</v>
      </c>
      <c r="E525" s="2">
        <v>1</v>
      </c>
      <c r="F525" s="2">
        <v>2</v>
      </c>
      <c r="H525" s="23">
        <f t="shared" si="17"/>
        <v>98</v>
      </c>
      <c r="I525" s="39">
        <f t="shared" ref="I525:I588" ca="1" si="18">COMBIN(13, 1)/COMBIN(19, 4)*(OFFSET($V$3,0,$O$2-7,1,1)^COUNTIF($B525:$G525,1))*(OFFSET($V$3,1,$O$2-7,1,1)^COUNTIF($B525:$G525,2))*(OFFSET($V$3,2,$O$2-7,1,1)^COUNTIF($B525:$G525,3))*(OFFSET($V$3,3,$O$2-7,1,1)^COUNTIF($B525:$G525,4))</f>
        <v>2.36656346749226E-5</v>
      </c>
    </row>
    <row r="526" spans="3:9" x14ac:dyDescent="0.3">
      <c r="D526" s="2">
        <v>1</v>
      </c>
      <c r="E526" s="2">
        <v>1</v>
      </c>
      <c r="F526" s="2">
        <v>3</v>
      </c>
      <c r="H526" s="23">
        <f t="shared" si="17"/>
        <v>88</v>
      </c>
      <c r="I526" s="39">
        <f t="shared" ca="1" si="18"/>
        <v>1.9721362229102168E-5</v>
      </c>
    </row>
    <row r="527" spans="3:9" x14ac:dyDescent="0.3">
      <c r="D527" s="2">
        <v>1</v>
      </c>
      <c r="E527" s="2">
        <v>1</v>
      </c>
      <c r="F527" s="2">
        <v>4</v>
      </c>
      <c r="H527" s="23">
        <f t="shared" si="17"/>
        <v>78</v>
      </c>
      <c r="I527" s="39">
        <f t="shared" ca="1" si="18"/>
        <v>1.3147574819401447E-5</v>
      </c>
    </row>
    <row r="528" spans="3:9" x14ac:dyDescent="0.3">
      <c r="D528" s="2">
        <v>1</v>
      </c>
      <c r="E528" s="2">
        <v>2</v>
      </c>
      <c r="F528" s="2">
        <v>1</v>
      </c>
      <c r="H528" s="23">
        <f t="shared" si="17"/>
        <v>104</v>
      </c>
      <c r="I528" s="39">
        <f t="shared" ca="1" si="18"/>
        <v>2.36656346749226E-5</v>
      </c>
    </row>
    <row r="529" spans="4:9" x14ac:dyDescent="0.3">
      <c r="D529" s="2">
        <v>1</v>
      </c>
      <c r="E529" s="2">
        <v>2</v>
      </c>
      <c r="F529" s="2">
        <v>2</v>
      </c>
      <c r="H529" s="23">
        <f t="shared" si="17"/>
        <v>94</v>
      </c>
      <c r="I529" s="39">
        <f t="shared" ca="1" si="18"/>
        <v>6.0854489164086689E-5</v>
      </c>
    </row>
    <row r="530" spans="4:9" x14ac:dyDescent="0.3">
      <c r="D530" s="2">
        <v>1</v>
      </c>
      <c r="E530" s="2">
        <v>2</v>
      </c>
      <c r="F530" s="2">
        <v>3</v>
      </c>
      <c r="H530" s="23">
        <f t="shared" si="17"/>
        <v>84</v>
      </c>
      <c r="I530" s="39">
        <f t="shared" ca="1" si="18"/>
        <v>5.0712074303405569E-5</v>
      </c>
    </row>
    <row r="531" spans="4:9" x14ac:dyDescent="0.3">
      <c r="D531" s="2">
        <v>1</v>
      </c>
      <c r="E531" s="2">
        <v>2</v>
      </c>
      <c r="F531" s="2">
        <v>4</v>
      </c>
      <c r="H531" s="23">
        <f t="shared" si="17"/>
        <v>74</v>
      </c>
      <c r="I531" s="39">
        <f t="shared" ca="1" si="18"/>
        <v>3.380804953560372E-5</v>
      </c>
    </row>
    <row r="532" spans="4:9" x14ac:dyDescent="0.3">
      <c r="D532" s="2">
        <v>1</v>
      </c>
      <c r="E532" s="2">
        <v>3</v>
      </c>
      <c r="F532" s="2">
        <v>1</v>
      </c>
      <c r="H532" s="23">
        <f t="shared" si="17"/>
        <v>100</v>
      </c>
      <c r="I532" s="39">
        <f t="shared" ca="1" si="18"/>
        <v>1.9721362229102168E-5</v>
      </c>
    </row>
    <row r="533" spans="4:9" x14ac:dyDescent="0.3">
      <c r="D533" s="2">
        <v>1</v>
      </c>
      <c r="E533" s="2">
        <v>3</v>
      </c>
      <c r="F533" s="2">
        <v>2</v>
      </c>
      <c r="H533" s="23">
        <f t="shared" si="17"/>
        <v>90</v>
      </c>
      <c r="I533" s="39">
        <f t="shared" ca="1" si="18"/>
        <v>5.0712074303405569E-5</v>
      </c>
    </row>
    <row r="534" spans="4:9" x14ac:dyDescent="0.3">
      <c r="D534" s="2">
        <v>1</v>
      </c>
      <c r="E534" s="2">
        <v>3</v>
      </c>
      <c r="F534" s="2">
        <v>3</v>
      </c>
      <c r="H534" s="23">
        <f t="shared" si="17"/>
        <v>80</v>
      </c>
      <c r="I534" s="39">
        <f t="shared" ca="1" si="18"/>
        <v>4.2260061919504645E-5</v>
      </c>
    </row>
    <row r="535" spans="4:9" x14ac:dyDescent="0.3">
      <c r="D535" s="2">
        <v>1</v>
      </c>
      <c r="E535" s="2">
        <v>3</v>
      </c>
      <c r="F535" s="2">
        <v>4</v>
      </c>
      <c r="H535" s="23">
        <f t="shared" si="17"/>
        <v>70</v>
      </c>
      <c r="I535" s="39">
        <f t="shared" ca="1" si="18"/>
        <v>2.8173374613003096E-5</v>
      </c>
    </row>
    <row r="536" spans="4:9" x14ac:dyDescent="0.3">
      <c r="D536" s="2">
        <v>1</v>
      </c>
      <c r="E536" s="2">
        <v>4</v>
      </c>
      <c r="F536" s="2">
        <v>1</v>
      </c>
      <c r="H536" s="23">
        <f t="shared" si="17"/>
        <v>96</v>
      </c>
      <c r="I536" s="39">
        <f t="shared" ca="1" si="18"/>
        <v>1.3147574819401447E-5</v>
      </c>
    </row>
    <row r="537" spans="4:9" x14ac:dyDescent="0.3">
      <c r="D537" s="2">
        <v>1</v>
      </c>
      <c r="E537" s="2">
        <v>4</v>
      </c>
      <c r="F537" s="2">
        <v>2</v>
      </c>
      <c r="H537" s="23">
        <f t="shared" si="17"/>
        <v>86</v>
      </c>
      <c r="I537" s="39">
        <f t="shared" ca="1" si="18"/>
        <v>3.380804953560372E-5</v>
      </c>
    </row>
    <row r="538" spans="4:9" x14ac:dyDescent="0.3">
      <c r="D538" s="2">
        <v>1</v>
      </c>
      <c r="E538" s="2">
        <v>4</v>
      </c>
      <c r="F538" s="2">
        <v>3</v>
      </c>
      <c r="H538" s="23">
        <f t="shared" si="17"/>
        <v>76</v>
      </c>
      <c r="I538" s="39">
        <f t="shared" ca="1" si="18"/>
        <v>2.8173374613003096E-5</v>
      </c>
    </row>
    <row r="539" spans="4:9" x14ac:dyDescent="0.3">
      <c r="D539" s="2">
        <v>1</v>
      </c>
      <c r="E539" s="2">
        <v>4</v>
      </c>
      <c r="F539" s="2">
        <v>4</v>
      </c>
      <c r="H539" s="23">
        <f t="shared" si="17"/>
        <v>66</v>
      </c>
      <c r="I539" s="39">
        <f t="shared" ca="1" si="18"/>
        <v>1.878224974200207E-5</v>
      </c>
    </row>
    <row r="540" spans="4:9" x14ac:dyDescent="0.3">
      <c r="D540" s="2">
        <v>1</v>
      </c>
      <c r="E540" s="2">
        <v>1</v>
      </c>
      <c r="G540" s="31">
        <v>1</v>
      </c>
      <c r="H540" s="23">
        <f t="shared" si="17"/>
        <v>72</v>
      </c>
      <c r="I540" s="39">
        <f t="shared" ca="1" si="18"/>
        <v>9.2033023735810143E-6</v>
      </c>
    </row>
    <row r="541" spans="4:9" x14ac:dyDescent="0.3">
      <c r="D541" s="2">
        <v>1</v>
      </c>
      <c r="E541" s="2">
        <v>1</v>
      </c>
      <c r="G541" s="31">
        <v>2</v>
      </c>
      <c r="H541" s="23">
        <f t="shared" si="17"/>
        <v>68</v>
      </c>
      <c r="I541" s="39">
        <f t="shared" ca="1" si="18"/>
        <v>2.36656346749226E-5</v>
      </c>
    </row>
    <row r="542" spans="4:9" x14ac:dyDescent="0.3">
      <c r="D542" s="2">
        <v>1</v>
      </c>
      <c r="E542" s="2">
        <v>1</v>
      </c>
      <c r="G542" s="31">
        <v>3</v>
      </c>
      <c r="H542" s="23">
        <f t="shared" si="17"/>
        <v>64</v>
      </c>
      <c r="I542" s="39">
        <f t="shared" ca="1" si="18"/>
        <v>1.9721362229102168E-5</v>
      </c>
    </row>
    <row r="543" spans="4:9" x14ac:dyDescent="0.3">
      <c r="D543" s="2">
        <v>1</v>
      </c>
      <c r="E543" s="2">
        <v>1</v>
      </c>
      <c r="G543" s="31">
        <v>4</v>
      </c>
      <c r="H543" s="23">
        <f t="shared" si="17"/>
        <v>60</v>
      </c>
      <c r="I543" s="39">
        <f t="shared" ca="1" si="18"/>
        <v>1.3147574819401447E-5</v>
      </c>
    </row>
    <row r="544" spans="4:9" x14ac:dyDescent="0.3">
      <c r="D544" s="2">
        <v>1</v>
      </c>
      <c r="E544" s="2">
        <v>2</v>
      </c>
      <c r="G544" s="31">
        <v>1</v>
      </c>
      <c r="H544" s="23">
        <f t="shared" si="17"/>
        <v>68</v>
      </c>
      <c r="I544" s="39">
        <f t="shared" ca="1" si="18"/>
        <v>2.36656346749226E-5</v>
      </c>
    </row>
    <row r="545" spans="4:9" x14ac:dyDescent="0.3">
      <c r="D545" s="2">
        <v>1</v>
      </c>
      <c r="E545" s="2">
        <v>2</v>
      </c>
      <c r="G545" s="31">
        <v>2</v>
      </c>
      <c r="H545" s="23">
        <f t="shared" si="17"/>
        <v>64</v>
      </c>
      <c r="I545" s="39">
        <f t="shared" ca="1" si="18"/>
        <v>6.0854489164086689E-5</v>
      </c>
    </row>
    <row r="546" spans="4:9" x14ac:dyDescent="0.3">
      <c r="D546" s="2">
        <v>1</v>
      </c>
      <c r="E546" s="2">
        <v>2</v>
      </c>
      <c r="G546" s="31">
        <v>3</v>
      </c>
      <c r="H546" s="23">
        <f t="shared" si="17"/>
        <v>60</v>
      </c>
      <c r="I546" s="39">
        <f t="shared" ca="1" si="18"/>
        <v>5.0712074303405569E-5</v>
      </c>
    </row>
    <row r="547" spans="4:9" x14ac:dyDescent="0.3">
      <c r="D547" s="2">
        <v>1</v>
      </c>
      <c r="E547" s="2">
        <v>2</v>
      </c>
      <c r="G547" s="31">
        <v>4</v>
      </c>
      <c r="H547" s="23">
        <f t="shared" si="17"/>
        <v>56</v>
      </c>
      <c r="I547" s="39">
        <f t="shared" ca="1" si="18"/>
        <v>3.380804953560372E-5</v>
      </c>
    </row>
    <row r="548" spans="4:9" x14ac:dyDescent="0.3">
      <c r="D548" s="2">
        <v>1</v>
      </c>
      <c r="E548" s="2">
        <v>3</v>
      </c>
      <c r="G548" s="31">
        <v>1</v>
      </c>
      <c r="H548" s="23">
        <f t="shared" si="17"/>
        <v>64</v>
      </c>
      <c r="I548" s="39">
        <f t="shared" ca="1" si="18"/>
        <v>1.9721362229102168E-5</v>
      </c>
    </row>
    <row r="549" spans="4:9" x14ac:dyDescent="0.3">
      <c r="D549" s="2">
        <v>1</v>
      </c>
      <c r="E549" s="2">
        <v>3</v>
      </c>
      <c r="G549" s="31">
        <v>2</v>
      </c>
      <c r="H549" s="23">
        <f t="shared" si="17"/>
        <v>60</v>
      </c>
      <c r="I549" s="39">
        <f t="shared" ca="1" si="18"/>
        <v>5.0712074303405569E-5</v>
      </c>
    </row>
    <row r="550" spans="4:9" x14ac:dyDescent="0.3">
      <c r="D550" s="2">
        <v>1</v>
      </c>
      <c r="E550" s="2">
        <v>3</v>
      </c>
      <c r="G550" s="31">
        <v>3</v>
      </c>
      <c r="H550" s="23">
        <f t="shared" si="17"/>
        <v>56</v>
      </c>
      <c r="I550" s="39">
        <f t="shared" ca="1" si="18"/>
        <v>4.2260061919504645E-5</v>
      </c>
    </row>
    <row r="551" spans="4:9" x14ac:dyDescent="0.3">
      <c r="D551" s="2">
        <v>1</v>
      </c>
      <c r="E551" s="2">
        <v>3</v>
      </c>
      <c r="G551" s="31">
        <v>4</v>
      </c>
      <c r="H551" s="23">
        <f t="shared" si="17"/>
        <v>52</v>
      </c>
      <c r="I551" s="39">
        <f t="shared" ca="1" si="18"/>
        <v>2.8173374613003096E-5</v>
      </c>
    </row>
    <row r="552" spans="4:9" x14ac:dyDescent="0.3">
      <c r="D552" s="2">
        <v>1</v>
      </c>
      <c r="E552" s="2">
        <v>4</v>
      </c>
      <c r="G552" s="31">
        <v>1</v>
      </c>
      <c r="H552" s="23">
        <f t="shared" si="17"/>
        <v>60</v>
      </c>
      <c r="I552" s="39">
        <f t="shared" ca="1" si="18"/>
        <v>1.3147574819401447E-5</v>
      </c>
    </row>
    <row r="553" spans="4:9" x14ac:dyDescent="0.3">
      <c r="D553" s="2">
        <v>1</v>
      </c>
      <c r="E553" s="2">
        <v>4</v>
      </c>
      <c r="G553" s="31">
        <v>2</v>
      </c>
      <c r="H553" s="23">
        <f t="shared" si="17"/>
        <v>56</v>
      </c>
      <c r="I553" s="39">
        <f t="shared" ca="1" si="18"/>
        <v>3.380804953560372E-5</v>
      </c>
    </row>
    <row r="554" spans="4:9" x14ac:dyDescent="0.3">
      <c r="D554" s="2">
        <v>1</v>
      </c>
      <c r="E554" s="2">
        <v>4</v>
      </c>
      <c r="G554" s="31">
        <v>3</v>
      </c>
      <c r="H554" s="23">
        <f t="shared" si="17"/>
        <v>52</v>
      </c>
      <c r="I554" s="39">
        <f t="shared" ca="1" si="18"/>
        <v>2.8173374613003096E-5</v>
      </c>
    </row>
    <row r="555" spans="4:9" x14ac:dyDescent="0.3">
      <c r="D555" s="2">
        <v>1</v>
      </c>
      <c r="E555" s="2">
        <v>4</v>
      </c>
      <c r="G555" s="31">
        <v>4</v>
      </c>
      <c r="H555" s="23">
        <f t="shared" si="17"/>
        <v>48</v>
      </c>
      <c r="I555" s="39">
        <f t="shared" ca="1" si="18"/>
        <v>1.878224974200207E-5</v>
      </c>
    </row>
    <row r="556" spans="4:9" x14ac:dyDescent="0.3">
      <c r="D556" s="2">
        <v>1</v>
      </c>
      <c r="F556" s="2">
        <v>1</v>
      </c>
      <c r="G556" s="31">
        <v>1</v>
      </c>
      <c r="H556" s="23">
        <f t="shared" si="17"/>
        <v>108</v>
      </c>
      <c r="I556" s="39">
        <f t="shared" ca="1" si="18"/>
        <v>9.2033023735810143E-6</v>
      </c>
    </row>
    <row r="557" spans="4:9" x14ac:dyDescent="0.3">
      <c r="D557" s="2">
        <v>1</v>
      </c>
      <c r="F557" s="2">
        <v>1</v>
      </c>
      <c r="G557" s="31">
        <v>2</v>
      </c>
      <c r="H557" s="23">
        <f t="shared" si="17"/>
        <v>104</v>
      </c>
      <c r="I557" s="39">
        <f t="shared" ca="1" si="18"/>
        <v>2.36656346749226E-5</v>
      </c>
    </row>
    <row r="558" spans="4:9" x14ac:dyDescent="0.3">
      <c r="D558" s="2">
        <v>1</v>
      </c>
      <c r="F558" s="2">
        <v>1</v>
      </c>
      <c r="G558" s="31">
        <v>3</v>
      </c>
      <c r="H558" s="23">
        <f t="shared" si="17"/>
        <v>100</v>
      </c>
      <c r="I558" s="39">
        <f t="shared" ca="1" si="18"/>
        <v>1.9721362229102168E-5</v>
      </c>
    </row>
    <row r="559" spans="4:9" x14ac:dyDescent="0.3">
      <c r="D559" s="2">
        <v>1</v>
      </c>
      <c r="F559" s="2">
        <v>1</v>
      </c>
      <c r="G559" s="31">
        <v>4</v>
      </c>
      <c r="H559" s="23">
        <f t="shared" si="17"/>
        <v>96</v>
      </c>
      <c r="I559" s="39">
        <f t="shared" ca="1" si="18"/>
        <v>1.3147574819401447E-5</v>
      </c>
    </row>
    <row r="560" spans="4:9" x14ac:dyDescent="0.3">
      <c r="D560" s="2">
        <v>1</v>
      </c>
      <c r="F560" s="2">
        <v>2</v>
      </c>
      <c r="G560" s="31">
        <v>1</v>
      </c>
      <c r="H560" s="23">
        <f t="shared" si="17"/>
        <v>98</v>
      </c>
      <c r="I560" s="39">
        <f t="shared" ca="1" si="18"/>
        <v>2.36656346749226E-5</v>
      </c>
    </row>
    <row r="561" spans="4:9" x14ac:dyDescent="0.3">
      <c r="D561" s="2">
        <v>1</v>
      </c>
      <c r="F561" s="2">
        <v>2</v>
      </c>
      <c r="G561" s="31">
        <v>2</v>
      </c>
      <c r="H561" s="23">
        <f t="shared" si="17"/>
        <v>94</v>
      </c>
      <c r="I561" s="39">
        <f t="shared" ca="1" si="18"/>
        <v>6.0854489164086689E-5</v>
      </c>
    </row>
    <row r="562" spans="4:9" x14ac:dyDescent="0.3">
      <c r="D562" s="2">
        <v>1</v>
      </c>
      <c r="F562" s="2">
        <v>2</v>
      </c>
      <c r="G562" s="31">
        <v>3</v>
      </c>
      <c r="H562" s="23">
        <f t="shared" si="17"/>
        <v>90</v>
      </c>
      <c r="I562" s="39">
        <f t="shared" ca="1" si="18"/>
        <v>5.0712074303405569E-5</v>
      </c>
    </row>
    <row r="563" spans="4:9" x14ac:dyDescent="0.3">
      <c r="D563" s="2">
        <v>1</v>
      </c>
      <c r="F563" s="2">
        <v>2</v>
      </c>
      <c r="G563" s="31">
        <v>4</v>
      </c>
      <c r="H563" s="23">
        <f t="shared" si="17"/>
        <v>86</v>
      </c>
      <c r="I563" s="39">
        <f t="shared" ca="1" si="18"/>
        <v>3.380804953560372E-5</v>
      </c>
    </row>
    <row r="564" spans="4:9" x14ac:dyDescent="0.3">
      <c r="D564" s="2">
        <v>1</v>
      </c>
      <c r="F564" s="2">
        <v>3</v>
      </c>
      <c r="G564" s="31">
        <v>1</v>
      </c>
      <c r="H564" s="23">
        <f t="shared" si="17"/>
        <v>88</v>
      </c>
      <c r="I564" s="39">
        <f t="shared" ca="1" si="18"/>
        <v>1.9721362229102168E-5</v>
      </c>
    </row>
    <row r="565" spans="4:9" x14ac:dyDescent="0.3">
      <c r="D565" s="2">
        <v>1</v>
      </c>
      <c r="F565" s="2">
        <v>3</v>
      </c>
      <c r="G565" s="31">
        <v>2</v>
      </c>
      <c r="H565" s="23">
        <f t="shared" si="17"/>
        <v>84</v>
      </c>
      <c r="I565" s="39">
        <f t="shared" ca="1" si="18"/>
        <v>5.0712074303405569E-5</v>
      </c>
    </row>
    <row r="566" spans="4:9" x14ac:dyDescent="0.3">
      <c r="D566" s="2">
        <v>1</v>
      </c>
      <c r="F566" s="2">
        <v>3</v>
      </c>
      <c r="G566" s="31">
        <v>3</v>
      </c>
      <c r="H566" s="23">
        <f t="shared" si="17"/>
        <v>80</v>
      </c>
      <c r="I566" s="39">
        <f t="shared" ca="1" si="18"/>
        <v>4.2260061919504645E-5</v>
      </c>
    </row>
    <row r="567" spans="4:9" x14ac:dyDescent="0.3">
      <c r="D567" s="2">
        <v>1</v>
      </c>
      <c r="F567" s="2">
        <v>3</v>
      </c>
      <c r="G567" s="31">
        <v>4</v>
      </c>
      <c r="H567" s="23">
        <f t="shared" si="17"/>
        <v>76</v>
      </c>
      <c r="I567" s="39">
        <f t="shared" ca="1" si="18"/>
        <v>2.8173374613003096E-5</v>
      </c>
    </row>
    <row r="568" spans="4:9" x14ac:dyDescent="0.3">
      <c r="D568" s="2">
        <v>1</v>
      </c>
      <c r="F568" s="2">
        <v>4</v>
      </c>
      <c r="G568" s="31">
        <v>1</v>
      </c>
      <c r="H568" s="23">
        <f t="shared" si="17"/>
        <v>78</v>
      </c>
      <c r="I568" s="39">
        <f t="shared" ca="1" si="18"/>
        <v>1.3147574819401447E-5</v>
      </c>
    </row>
    <row r="569" spans="4:9" x14ac:dyDescent="0.3">
      <c r="D569" s="2">
        <v>1</v>
      </c>
      <c r="F569" s="2">
        <v>4</v>
      </c>
      <c r="G569" s="31">
        <v>2</v>
      </c>
      <c r="H569" s="23">
        <f t="shared" si="17"/>
        <v>74</v>
      </c>
      <c r="I569" s="39">
        <f t="shared" ca="1" si="18"/>
        <v>3.380804953560372E-5</v>
      </c>
    </row>
    <row r="570" spans="4:9" x14ac:dyDescent="0.3">
      <c r="D570" s="2">
        <v>1</v>
      </c>
      <c r="F570" s="2">
        <v>4</v>
      </c>
      <c r="G570" s="31">
        <v>3</v>
      </c>
      <c r="H570" s="23">
        <f t="shared" si="17"/>
        <v>70</v>
      </c>
      <c r="I570" s="39">
        <f t="shared" ca="1" si="18"/>
        <v>2.8173374613003096E-5</v>
      </c>
    </row>
    <row r="571" spans="4:9" x14ac:dyDescent="0.3">
      <c r="D571" s="2">
        <v>1</v>
      </c>
      <c r="F571" s="2">
        <v>4</v>
      </c>
      <c r="G571" s="31">
        <v>4</v>
      </c>
      <c r="H571" s="23">
        <f t="shared" si="17"/>
        <v>66</v>
      </c>
      <c r="I571" s="39">
        <f t="shared" ca="1" si="18"/>
        <v>1.878224974200207E-5</v>
      </c>
    </row>
    <row r="572" spans="4:9" x14ac:dyDescent="0.3">
      <c r="E572" s="2">
        <v>1</v>
      </c>
      <c r="F572" s="2">
        <v>1</v>
      </c>
      <c r="G572" s="31">
        <v>1</v>
      </c>
      <c r="H572" s="23">
        <f t="shared" si="17"/>
        <v>108</v>
      </c>
      <c r="I572" s="39">
        <f t="shared" ca="1" si="18"/>
        <v>9.2033023735810143E-6</v>
      </c>
    </row>
    <row r="573" spans="4:9" x14ac:dyDescent="0.3">
      <c r="E573" s="2">
        <v>1</v>
      </c>
      <c r="F573" s="2">
        <v>1</v>
      </c>
      <c r="G573" s="31">
        <v>2</v>
      </c>
      <c r="H573" s="23">
        <f t="shared" si="17"/>
        <v>104</v>
      </c>
      <c r="I573" s="39">
        <f t="shared" ca="1" si="18"/>
        <v>2.36656346749226E-5</v>
      </c>
    </row>
    <row r="574" spans="4:9" x14ac:dyDescent="0.3">
      <c r="E574" s="2">
        <v>1</v>
      </c>
      <c r="F574" s="2">
        <v>1</v>
      </c>
      <c r="G574" s="31">
        <v>3</v>
      </c>
      <c r="H574" s="23">
        <f t="shared" si="17"/>
        <v>100</v>
      </c>
      <c r="I574" s="39">
        <f t="shared" ca="1" si="18"/>
        <v>1.9721362229102168E-5</v>
      </c>
    </row>
    <row r="575" spans="4:9" x14ac:dyDescent="0.3">
      <c r="E575" s="2">
        <v>1</v>
      </c>
      <c r="F575" s="2">
        <v>1</v>
      </c>
      <c r="G575" s="31">
        <v>4</v>
      </c>
      <c r="H575" s="23">
        <f t="shared" si="17"/>
        <v>96</v>
      </c>
      <c r="I575" s="39">
        <f t="shared" ca="1" si="18"/>
        <v>1.3147574819401447E-5</v>
      </c>
    </row>
    <row r="576" spans="4:9" x14ac:dyDescent="0.3">
      <c r="E576" s="2">
        <v>1</v>
      </c>
      <c r="F576" s="2">
        <v>2</v>
      </c>
      <c r="G576" s="31">
        <v>1</v>
      </c>
      <c r="H576" s="23">
        <f t="shared" si="17"/>
        <v>98</v>
      </c>
      <c r="I576" s="39">
        <f t="shared" ca="1" si="18"/>
        <v>2.36656346749226E-5</v>
      </c>
    </row>
    <row r="577" spans="2:10" x14ac:dyDescent="0.3">
      <c r="E577" s="2">
        <v>1</v>
      </c>
      <c r="F577" s="2">
        <v>2</v>
      </c>
      <c r="G577" s="31">
        <v>2</v>
      </c>
      <c r="H577" s="23">
        <f t="shared" si="17"/>
        <v>94</v>
      </c>
      <c r="I577" s="39">
        <f t="shared" ca="1" si="18"/>
        <v>6.0854489164086689E-5</v>
      </c>
    </row>
    <row r="578" spans="2:10" x14ac:dyDescent="0.3">
      <c r="E578" s="2">
        <v>1</v>
      </c>
      <c r="F578" s="2">
        <v>2</v>
      </c>
      <c r="G578" s="31">
        <v>3</v>
      </c>
      <c r="H578" s="23">
        <f t="shared" si="17"/>
        <v>90</v>
      </c>
      <c r="I578" s="39">
        <f t="shared" ca="1" si="18"/>
        <v>5.0712074303405569E-5</v>
      </c>
    </row>
    <row r="579" spans="2:10" x14ac:dyDescent="0.3">
      <c r="E579" s="2">
        <v>1</v>
      </c>
      <c r="F579" s="2">
        <v>2</v>
      </c>
      <c r="G579" s="31">
        <v>4</v>
      </c>
      <c r="H579" s="23">
        <f t="shared" si="17"/>
        <v>86</v>
      </c>
      <c r="I579" s="39">
        <f t="shared" ca="1" si="18"/>
        <v>3.380804953560372E-5</v>
      </c>
    </row>
    <row r="580" spans="2:10" x14ac:dyDescent="0.3">
      <c r="E580" s="2">
        <v>1</v>
      </c>
      <c r="F580" s="2">
        <v>3</v>
      </c>
      <c r="G580" s="31">
        <v>1</v>
      </c>
      <c r="H580" s="23">
        <f t="shared" ref="H580:H643" si="19">$R$2*IF(B580=0,0,$O$2-B580)+$S$2*((IF(C580=0,0,$O$2-C580)+IF(D580=0,0,$O$2-D580)+IF(E580=0,0,$O$2-E580)))+$O$3*IF(F580=0,0,$O$2-F580)+$O$4*IF(G580=0,0,$O$2-G580)</f>
        <v>88</v>
      </c>
      <c r="I580" s="39">
        <f t="shared" ca="1" si="18"/>
        <v>1.9721362229102168E-5</v>
      </c>
    </row>
    <row r="581" spans="2:10" x14ac:dyDescent="0.3">
      <c r="E581" s="2">
        <v>1</v>
      </c>
      <c r="F581" s="2">
        <v>3</v>
      </c>
      <c r="G581" s="31">
        <v>2</v>
      </c>
      <c r="H581" s="23">
        <f t="shared" si="19"/>
        <v>84</v>
      </c>
      <c r="I581" s="39">
        <f t="shared" ca="1" si="18"/>
        <v>5.0712074303405569E-5</v>
      </c>
    </row>
    <row r="582" spans="2:10" x14ac:dyDescent="0.3">
      <c r="E582" s="2">
        <v>1</v>
      </c>
      <c r="F582" s="2">
        <v>3</v>
      </c>
      <c r="G582" s="31">
        <v>3</v>
      </c>
      <c r="H582" s="23">
        <f t="shared" si="19"/>
        <v>80</v>
      </c>
      <c r="I582" s="39">
        <f t="shared" ca="1" si="18"/>
        <v>4.2260061919504645E-5</v>
      </c>
    </row>
    <row r="583" spans="2:10" x14ac:dyDescent="0.3">
      <c r="E583" s="2">
        <v>1</v>
      </c>
      <c r="F583" s="2">
        <v>3</v>
      </c>
      <c r="G583" s="31">
        <v>4</v>
      </c>
      <c r="H583" s="23">
        <f t="shared" si="19"/>
        <v>76</v>
      </c>
      <c r="I583" s="39">
        <f t="shared" ca="1" si="18"/>
        <v>2.8173374613003096E-5</v>
      </c>
    </row>
    <row r="584" spans="2:10" x14ac:dyDescent="0.3">
      <c r="E584" s="2">
        <v>1</v>
      </c>
      <c r="F584" s="2">
        <v>4</v>
      </c>
      <c r="G584" s="31">
        <v>1</v>
      </c>
      <c r="H584" s="23">
        <f t="shared" si="19"/>
        <v>78</v>
      </c>
      <c r="I584" s="39">
        <f t="shared" ca="1" si="18"/>
        <v>1.3147574819401447E-5</v>
      </c>
    </row>
    <row r="585" spans="2:10" x14ac:dyDescent="0.3">
      <c r="E585" s="2">
        <v>1</v>
      </c>
      <c r="F585" s="2">
        <v>4</v>
      </c>
      <c r="G585" s="31">
        <v>2</v>
      </c>
      <c r="H585" s="23">
        <f t="shared" si="19"/>
        <v>74</v>
      </c>
      <c r="I585" s="39">
        <f t="shared" ca="1" si="18"/>
        <v>3.380804953560372E-5</v>
      </c>
    </row>
    <row r="586" spans="2:10" x14ac:dyDescent="0.3">
      <c r="E586" s="2">
        <v>1</v>
      </c>
      <c r="F586" s="2">
        <v>4</v>
      </c>
      <c r="G586" s="31">
        <v>3</v>
      </c>
      <c r="H586" s="23">
        <f t="shared" si="19"/>
        <v>70</v>
      </c>
      <c r="I586" s="39">
        <f t="shared" ca="1" si="18"/>
        <v>2.8173374613003096E-5</v>
      </c>
    </row>
    <row r="587" spans="2:10" x14ac:dyDescent="0.3">
      <c r="E587" s="2">
        <v>1</v>
      </c>
      <c r="F587" s="2">
        <v>4</v>
      </c>
      <c r="G587" s="31">
        <v>4</v>
      </c>
      <c r="H587" s="23">
        <f t="shared" si="19"/>
        <v>66</v>
      </c>
      <c r="I587" s="39">
        <f t="shared" ca="1" si="18"/>
        <v>1.878224974200207E-5</v>
      </c>
    </row>
    <row r="588" spans="2:10" x14ac:dyDescent="0.3">
      <c r="B588" s="15">
        <v>2</v>
      </c>
      <c r="C588" s="3">
        <v>1</v>
      </c>
      <c r="D588" s="3">
        <v>1</v>
      </c>
      <c r="E588" s="3"/>
      <c r="F588" s="3"/>
      <c r="G588" s="50"/>
      <c r="H588" s="23">
        <f t="shared" si="19"/>
        <v>88</v>
      </c>
      <c r="I588" s="39">
        <f t="shared" ca="1" si="18"/>
        <v>2.36656346749226E-5</v>
      </c>
      <c r="J588" s="1" t="s">
        <v>46</v>
      </c>
    </row>
    <row r="589" spans="2:10" x14ac:dyDescent="0.3">
      <c r="B589" s="15">
        <v>2</v>
      </c>
      <c r="C589" s="2">
        <v>1</v>
      </c>
      <c r="D589" s="2">
        <v>2</v>
      </c>
      <c r="H589" s="23">
        <f t="shared" si="19"/>
        <v>84</v>
      </c>
      <c r="I589" s="39">
        <f t="shared" ref="I589:I652" ca="1" si="20">COMBIN(13, 1)/COMBIN(19, 4)*(OFFSET($V$3,0,$O$2-7,1,1)^COUNTIF($B589:$G589,1))*(OFFSET($V$3,1,$O$2-7,1,1)^COUNTIF($B589:$G589,2))*(OFFSET($V$3,2,$O$2-7,1,1)^COUNTIF($B589:$G589,3))*(OFFSET($V$3,3,$O$2-7,1,1)^COUNTIF($B589:$G589,4))</f>
        <v>6.0854489164086689E-5</v>
      </c>
    </row>
    <row r="590" spans="2:10" x14ac:dyDescent="0.3">
      <c r="B590" s="15">
        <v>2</v>
      </c>
      <c r="C590" s="2">
        <v>1</v>
      </c>
      <c r="D590" s="2">
        <v>3</v>
      </c>
      <c r="H590" s="23">
        <f t="shared" si="19"/>
        <v>80</v>
      </c>
      <c r="I590" s="39">
        <f t="shared" ca="1" si="20"/>
        <v>5.0712074303405569E-5</v>
      </c>
    </row>
    <row r="591" spans="2:10" x14ac:dyDescent="0.3">
      <c r="B591" s="15">
        <v>2</v>
      </c>
      <c r="C591" s="2">
        <v>1</v>
      </c>
      <c r="D591" s="2">
        <v>4</v>
      </c>
      <c r="H591" s="23">
        <f t="shared" si="19"/>
        <v>76</v>
      </c>
      <c r="I591" s="39">
        <f t="shared" ca="1" si="20"/>
        <v>3.380804953560372E-5</v>
      </c>
    </row>
    <row r="592" spans="2:10" x14ac:dyDescent="0.3">
      <c r="B592" s="15">
        <v>2</v>
      </c>
      <c r="C592" s="2">
        <v>2</v>
      </c>
      <c r="D592" s="2">
        <v>1</v>
      </c>
      <c r="H592" s="23">
        <f t="shared" si="19"/>
        <v>84</v>
      </c>
      <c r="I592" s="39">
        <f t="shared" ca="1" si="20"/>
        <v>6.0854489164086689E-5</v>
      </c>
    </row>
    <row r="593" spans="2:9" x14ac:dyDescent="0.3">
      <c r="B593" s="15">
        <v>2</v>
      </c>
      <c r="C593" s="2">
        <v>2</v>
      </c>
      <c r="D593" s="2">
        <v>2</v>
      </c>
      <c r="H593" s="23">
        <f t="shared" si="19"/>
        <v>80</v>
      </c>
      <c r="I593" s="39">
        <f t="shared" ca="1" si="20"/>
        <v>1.5648297213622289E-4</v>
      </c>
    </row>
    <row r="594" spans="2:9" x14ac:dyDescent="0.3">
      <c r="B594" s="15">
        <v>2</v>
      </c>
      <c r="C594" s="2">
        <v>2</v>
      </c>
      <c r="D594" s="2">
        <v>3</v>
      </c>
      <c r="H594" s="23">
        <f t="shared" si="19"/>
        <v>76</v>
      </c>
      <c r="I594" s="39">
        <f t="shared" ca="1" si="20"/>
        <v>1.3040247678018573E-4</v>
      </c>
    </row>
    <row r="595" spans="2:9" x14ac:dyDescent="0.3">
      <c r="B595" s="15">
        <v>2</v>
      </c>
      <c r="C595" s="2">
        <v>2</v>
      </c>
      <c r="D595" s="2">
        <v>4</v>
      </c>
      <c r="H595" s="23">
        <f t="shared" si="19"/>
        <v>72</v>
      </c>
      <c r="I595" s="39">
        <f t="shared" ca="1" si="20"/>
        <v>8.6934984520123837E-5</v>
      </c>
    </row>
    <row r="596" spans="2:9" x14ac:dyDescent="0.3">
      <c r="B596" s="15">
        <v>2</v>
      </c>
      <c r="C596" s="2">
        <v>3</v>
      </c>
      <c r="D596" s="2">
        <v>1</v>
      </c>
      <c r="H596" s="23">
        <f t="shared" si="19"/>
        <v>80</v>
      </c>
      <c r="I596" s="39">
        <f t="shared" ca="1" si="20"/>
        <v>5.0712074303405569E-5</v>
      </c>
    </row>
    <row r="597" spans="2:9" x14ac:dyDescent="0.3">
      <c r="B597" s="15">
        <v>2</v>
      </c>
      <c r="C597" s="2">
        <v>3</v>
      </c>
      <c r="D597" s="2">
        <v>2</v>
      </c>
      <c r="H597" s="23">
        <f t="shared" si="19"/>
        <v>76</v>
      </c>
      <c r="I597" s="39">
        <f t="shared" ca="1" si="20"/>
        <v>1.3040247678018573E-4</v>
      </c>
    </row>
    <row r="598" spans="2:9" x14ac:dyDescent="0.3">
      <c r="B598" s="15">
        <v>2</v>
      </c>
      <c r="C598" s="2">
        <v>3</v>
      </c>
      <c r="D598" s="2">
        <v>3</v>
      </c>
      <c r="H598" s="23">
        <f t="shared" si="19"/>
        <v>72</v>
      </c>
      <c r="I598" s="39">
        <f t="shared" ca="1" si="20"/>
        <v>1.086687306501548E-4</v>
      </c>
    </row>
    <row r="599" spans="2:9" x14ac:dyDescent="0.3">
      <c r="B599" s="15">
        <v>2</v>
      </c>
      <c r="C599" s="2">
        <v>3</v>
      </c>
      <c r="D599" s="2">
        <v>4</v>
      </c>
      <c r="H599" s="23">
        <f t="shared" si="19"/>
        <v>68</v>
      </c>
      <c r="I599" s="39">
        <f t="shared" ca="1" si="20"/>
        <v>7.2445820433436535E-5</v>
      </c>
    </row>
    <row r="600" spans="2:9" x14ac:dyDescent="0.3">
      <c r="B600" s="15">
        <v>2</v>
      </c>
      <c r="C600" s="2">
        <v>4</v>
      </c>
      <c r="D600" s="2">
        <v>1</v>
      </c>
      <c r="H600" s="23">
        <f t="shared" si="19"/>
        <v>76</v>
      </c>
      <c r="I600" s="39">
        <f t="shared" ca="1" si="20"/>
        <v>3.380804953560372E-5</v>
      </c>
    </row>
    <row r="601" spans="2:9" x14ac:dyDescent="0.3">
      <c r="B601" s="15">
        <v>2</v>
      </c>
      <c r="C601" s="2">
        <v>4</v>
      </c>
      <c r="D601" s="2">
        <v>2</v>
      </c>
      <c r="H601" s="23">
        <f t="shared" si="19"/>
        <v>72</v>
      </c>
      <c r="I601" s="39">
        <f t="shared" ca="1" si="20"/>
        <v>8.6934984520123837E-5</v>
      </c>
    </row>
    <row r="602" spans="2:9" x14ac:dyDescent="0.3">
      <c r="B602" s="15">
        <v>2</v>
      </c>
      <c r="C602" s="2">
        <v>4</v>
      </c>
      <c r="D602" s="2">
        <v>3</v>
      </c>
      <c r="H602" s="23">
        <f t="shared" si="19"/>
        <v>68</v>
      </c>
      <c r="I602" s="39">
        <f t="shared" ca="1" si="20"/>
        <v>7.2445820433436535E-5</v>
      </c>
    </row>
    <row r="603" spans="2:9" x14ac:dyDescent="0.3">
      <c r="B603" s="15">
        <v>2</v>
      </c>
      <c r="C603" s="2">
        <v>4</v>
      </c>
      <c r="D603" s="2">
        <v>4</v>
      </c>
      <c r="H603" s="23">
        <f t="shared" si="19"/>
        <v>64</v>
      </c>
      <c r="I603" s="39">
        <f t="shared" ca="1" si="20"/>
        <v>4.8297213622291028E-5</v>
      </c>
    </row>
    <row r="604" spans="2:9" x14ac:dyDescent="0.3">
      <c r="B604" s="15">
        <v>2</v>
      </c>
      <c r="C604" s="2">
        <v>1</v>
      </c>
      <c r="E604" s="2">
        <v>1</v>
      </c>
      <c r="H604" s="23">
        <f t="shared" si="19"/>
        <v>88</v>
      </c>
      <c r="I604" s="39">
        <f t="shared" ca="1" si="20"/>
        <v>2.36656346749226E-5</v>
      </c>
    </row>
    <row r="605" spans="2:9" x14ac:dyDescent="0.3">
      <c r="B605" s="15">
        <v>2</v>
      </c>
      <c r="C605" s="2">
        <v>1</v>
      </c>
      <c r="E605" s="2">
        <v>2</v>
      </c>
      <c r="H605" s="23">
        <f t="shared" si="19"/>
        <v>84</v>
      </c>
      <c r="I605" s="39">
        <f t="shared" ca="1" si="20"/>
        <v>6.0854489164086689E-5</v>
      </c>
    </row>
    <row r="606" spans="2:9" x14ac:dyDescent="0.3">
      <c r="B606" s="15">
        <v>2</v>
      </c>
      <c r="C606" s="2">
        <v>1</v>
      </c>
      <c r="E606" s="2">
        <v>3</v>
      </c>
      <c r="H606" s="23">
        <f t="shared" si="19"/>
        <v>80</v>
      </c>
      <c r="I606" s="39">
        <f t="shared" ca="1" si="20"/>
        <v>5.0712074303405569E-5</v>
      </c>
    </row>
    <row r="607" spans="2:9" x14ac:dyDescent="0.3">
      <c r="B607" s="15">
        <v>2</v>
      </c>
      <c r="C607" s="2">
        <v>1</v>
      </c>
      <c r="E607" s="2">
        <v>4</v>
      </c>
      <c r="H607" s="23">
        <f t="shared" si="19"/>
        <v>76</v>
      </c>
      <c r="I607" s="39">
        <f t="shared" ca="1" si="20"/>
        <v>3.380804953560372E-5</v>
      </c>
    </row>
    <row r="608" spans="2:9" x14ac:dyDescent="0.3">
      <c r="B608" s="15">
        <v>2</v>
      </c>
      <c r="C608" s="2">
        <v>2</v>
      </c>
      <c r="E608" s="2">
        <v>1</v>
      </c>
      <c r="H608" s="23">
        <f t="shared" si="19"/>
        <v>84</v>
      </c>
      <c r="I608" s="39">
        <f t="shared" ca="1" si="20"/>
        <v>6.0854489164086689E-5</v>
      </c>
    </row>
    <row r="609" spans="2:9" x14ac:dyDescent="0.3">
      <c r="B609" s="15">
        <v>2</v>
      </c>
      <c r="C609" s="2">
        <v>2</v>
      </c>
      <c r="E609" s="2">
        <v>2</v>
      </c>
      <c r="H609" s="23">
        <f t="shared" si="19"/>
        <v>80</v>
      </c>
      <c r="I609" s="39">
        <f t="shared" ca="1" si="20"/>
        <v>1.5648297213622289E-4</v>
      </c>
    </row>
    <row r="610" spans="2:9" x14ac:dyDescent="0.3">
      <c r="B610" s="15">
        <v>2</v>
      </c>
      <c r="C610" s="2">
        <v>2</v>
      </c>
      <c r="E610" s="2">
        <v>3</v>
      </c>
      <c r="H610" s="23">
        <f t="shared" si="19"/>
        <v>76</v>
      </c>
      <c r="I610" s="39">
        <f t="shared" ca="1" si="20"/>
        <v>1.3040247678018573E-4</v>
      </c>
    </row>
    <row r="611" spans="2:9" x14ac:dyDescent="0.3">
      <c r="B611" s="15">
        <v>2</v>
      </c>
      <c r="C611" s="2">
        <v>2</v>
      </c>
      <c r="E611" s="2">
        <v>4</v>
      </c>
      <c r="H611" s="23">
        <f t="shared" si="19"/>
        <v>72</v>
      </c>
      <c r="I611" s="39">
        <f t="shared" ca="1" si="20"/>
        <v>8.6934984520123837E-5</v>
      </c>
    </row>
    <row r="612" spans="2:9" x14ac:dyDescent="0.3">
      <c r="B612" s="15">
        <v>2</v>
      </c>
      <c r="C612" s="2">
        <v>3</v>
      </c>
      <c r="E612" s="2">
        <v>1</v>
      </c>
      <c r="H612" s="23">
        <f t="shared" si="19"/>
        <v>80</v>
      </c>
      <c r="I612" s="39">
        <f t="shared" ca="1" si="20"/>
        <v>5.0712074303405569E-5</v>
      </c>
    </row>
    <row r="613" spans="2:9" x14ac:dyDescent="0.3">
      <c r="B613" s="15">
        <v>2</v>
      </c>
      <c r="C613" s="2">
        <v>3</v>
      </c>
      <c r="E613" s="2">
        <v>2</v>
      </c>
      <c r="H613" s="23">
        <f t="shared" si="19"/>
        <v>76</v>
      </c>
      <c r="I613" s="39">
        <f t="shared" ca="1" si="20"/>
        <v>1.3040247678018573E-4</v>
      </c>
    </row>
    <row r="614" spans="2:9" x14ac:dyDescent="0.3">
      <c r="B614" s="15">
        <v>2</v>
      </c>
      <c r="C614" s="2">
        <v>3</v>
      </c>
      <c r="E614" s="2">
        <v>3</v>
      </c>
      <c r="H614" s="23">
        <f t="shared" si="19"/>
        <v>72</v>
      </c>
      <c r="I614" s="39">
        <f t="shared" ca="1" si="20"/>
        <v>1.086687306501548E-4</v>
      </c>
    </row>
    <row r="615" spans="2:9" x14ac:dyDescent="0.3">
      <c r="B615" s="15">
        <v>2</v>
      </c>
      <c r="C615" s="2">
        <v>3</v>
      </c>
      <c r="E615" s="2">
        <v>4</v>
      </c>
      <c r="H615" s="23">
        <f t="shared" si="19"/>
        <v>68</v>
      </c>
      <c r="I615" s="39">
        <f t="shared" ca="1" si="20"/>
        <v>7.2445820433436535E-5</v>
      </c>
    </row>
    <row r="616" spans="2:9" x14ac:dyDescent="0.3">
      <c r="B616" s="15">
        <v>2</v>
      </c>
      <c r="C616" s="2">
        <v>4</v>
      </c>
      <c r="E616" s="2">
        <v>1</v>
      </c>
      <c r="H616" s="23">
        <f t="shared" si="19"/>
        <v>76</v>
      </c>
      <c r="I616" s="39">
        <f t="shared" ca="1" si="20"/>
        <v>3.380804953560372E-5</v>
      </c>
    </row>
    <row r="617" spans="2:9" x14ac:dyDescent="0.3">
      <c r="B617" s="15">
        <v>2</v>
      </c>
      <c r="C617" s="2">
        <v>4</v>
      </c>
      <c r="E617" s="2">
        <v>2</v>
      </c>
      <c r="H617" s="23">
        <f t="shared" si="19"/>
        <v>72</v>
      </c>
      <c r="I617" s="39">
        <f t="shared" ca="1" si="20"/>
        <v>8.6934984520123837E-5</v>
      </c>
    </row>
    <row r="618" spans="2:9" x14ac:dyDescent="0.3">
      <c r="B618" s="15">
        <v>2</v>
      </c>
      <c r="C618" s="2">
        <v>4</v>
      </c>
      <c r="E618" s="2">
        <v>3</v>
      </c>
      <c r="H618" s="23">
        <f t="shared" si="19"/>
        <v>68</v>
      </c>
      <c r="I618" s="39">
        <f t="shared" ca="1" si="20"/>
        <v>7.2445820433436535E-5</v>
      </c>
    </row>
    <row r="619" spans="2:9" x14ac:dyDescent="0.3">
      <c r="B619" s="15">
        <v>2</v>
      </c>
      <c r="C619" s="2">
        <v>4</v>
      </c>
      <c r="E619" s="2">
        <v>4</v>
      </c>
      <c r="H619" s="23">
        <f t="shared" si="19"/>
        <v>64</v>
      </c>
      <c r="I619" s="39">
        <f t="shared" ca="1" si="20"/>
        <v>4.8297213622291028E-5</v>
      </c>
    </row>
    <row r="620" spans="2:9" x14ac:dyDescent="0.3">
      <c r="B620" s="15">
        <v>2</v>
      </c>
      <c r="C620" s="2">
        <v>1</v>
      </c>
      <c r="F620" s="2">
        <v>1</v>
      </c>
      <c r="H620" s="23">
        <f t="shared" si="19"/>
        <v>124</v>
      </c>
      <c r="I620" s="39">
        <f t="shared" ca="1" si="20"/>
        <v>2.36656346749226E-5</v>
      </c>
    </row>
    <row r="621" spans="2:9" x14ac:dyDescent="0.3">
      <c r="B621" s="15">
        <v>2</v>
      </c>
      <c r="C621" s="2">
        <v>1</v>
      </c>
      <c r="F621" s="2">
        <v>2</v>
      </c>
      <c r="H621" s="23">
        <f t="shared" si="19"/>
        <v>114</v>
      </c>
      <c r="I621" s="39">
        <f t="shared" ca="1" si="20"/>
        <v>6.0854489164086689E-5</v>
      </c>
    </row>
    <row r="622" spans="2:9" x14ac:dyDescent="0.3">
      <c r="B622" s="15">
        <v>2</v>
      </c>
      <c r="C622" s="2">
        <v>1</v>
      </c>
      <c r="F622" s="2">
        <v>3</v>
      </c>
      <c r="H622" s="23">
        <f t="shared" si="19"/>
        <v>104</v>
      </c>
      <c r="I622" s="39">
        <f t="shared" ca="1" si="20"/>
        <v>5.0712074303405569E-5</v>
      </c>
    </row>
    <row r="623" spans="2:9" x14ac:dyDescent="0.3">
      <c r="B623" s="15">
        <v>2</v>
      </c>
      <c r="C623" s="2">
        <v>1</v>
      </c>
      <c r="F623" s="2">
        <v>4</v>
      </c>
      <c r="H623" s="23">
        <f t="shared" si="19"/>
        <v>94</v>
      </c>
      <c r="I623" s="39">
        <f t="shared" ca="1" si="20"/>
        <v>3.380804953560372E-5</v>
      </c>
    </row>
    <row r="624" spans="2:9" x14ac:dyDescent="0.3">
      <c r="B624" s="15">
        <v>2</v>
      </c>
      <c r="C624" s="2">
        <v>2</v>
      </c>
      <c r="F624" s="2">
        <v>1</v>
      </c>
      <c r="H624" s="23">
        <f t="shared" si="19"/>
        <v>120</v>
      </c>
      <c r="I624" s="39">
        <f t="shared" ca="1" si="20"/>
        <v>6.0854489164086689E-5</v>
      </c>
    </row>
    <row r="625" spans="2:9" x14ac:dyDescent="0.3">
      <c r="B625" s="15">
        <v>2</v>
      </c>
      <c r="C625" s="2">
        <v>2</v>
      </c>
      <c r="F625" s="2">
        <v>2</v>
      </c>
      <c r="H625" s="23">
        <f t="shared" si="19"/>
        <v>110</v>
      </c>
      <c r="I625" s="39">
        <f t="shared" ca="1" si="20"/>
        <v>1.5648297213622289E-4</v>
      </c>
    </row>
    <row r="626" spans="2:9" x14ac:dyDescent="0.3">
      <c r="B626" s="15">
        <v>2</v>
      </c>
      <c r="C626" s="2">
        <v>2</v>
      </c>
      <c r="F626" s="2">
        <v>3</v>
      </c>
      <c r="H626" s="23">
        <f t="shared" si="19"/>
        <v>100</v>
      </c>
      <c r="I626" s="39">
        <f t="shared" ca="1" si="20"/>
        <v>1.3040247678018573E-4</v>
      </c>
    </row>
    <row r="627" spans="2:9" x14ac:dyDescent="0.3">
      <c r="B627" s="15">
        <v>2</v>
      </c>
      <c r="C627" s="2">
        <v>2</v>
      </c>
      <c r="F627" s="2">
        <v>4</v>
      </c>
      <c r="H627" s="23">
        <f t="shared" si="19"/>
        <v>90</v>
      </c>
      <c r="I627" s="39">
        <f t="shared" ca="1" si="20"/>
        <v>8.6934984520123837E-5</v>
      </c>
    </row>
    <row r="628" spans="2:9" x14ac:dyDescent="0.3">
      <c r="B628" s="15">
        <v>2</v>
      </c>
      <c r="C628" s="2">
        <v>3</v>
      </c>
      <c r="F628" s="2">
        <v>1</v>
      </c>
      <c r="H628" s="23">
        <f t="shared" si="19"/>
        <v>116</v>
      </c>
      <c r="I628" s="39">
        <f t="shared" ca="1" si="20"/>
        <v>5.0712074303405569E-5</v>
      </c>
    </row>
    <row r="629" spans="2:9" x14ac:dyDescent="0.3">
      <c r="B629" s="15">
        <v>2</v>
      </c>
      <c r="C629" s="2">
        <v>3</v>
      </c>
      <c r="F629" s="2">
        <v>2</v>
      </c>
      <c r="H629" s="23">
        <f t="shared" si="19"/>
        <v>106</v>
      </c>
      <c r="I629" s="39">
        <f t="shared" ca="1" si="20"/>
        <v>1.3040247678018573E-4</v>
      </c>
    </row>
    <row r="630" spans="2:9" x14ac:dyDescent="0.3">
      <c r="B630" s="15">
        <v>2</v>
      </c>
      <c r="C630" s="2">
        <v>3</v>
      </c>
      <c r="F630" s="2">
        <v>3</v>
      </c>
      <c r="H630" s="23">
        <f t="shared" si="19"/>
        <v>96</v>
      </c>
      <c r="I630" s="39">
        <f t="shared" ca="1" si="20"/>
        <v>1.086687306501548E-4</v>
      </c>
    </row>
    <row r="631" spans="2:9" x14ac:dyDescent="0.3">
      <c r="B631" s="15">
        <v>2</v>
      </c>
      <c r="C631" s="2">
        <v>3</v>
      </c>
      <c r="F631" s="2">
        <v>4</v>
      </c>
      <c r="H631" s="23">
        <f t="shared" si="19"/>
        <v>86</v>
      </c>
      <c r="I631" s="39">
        <f t="shared" ca="1" si="20"/>
        <v>7.2445820433436535E-5</v>
      </c>
    </row>
    <row r="632" spans="2:9" x14ac:dyDescent="0.3">
      <c r="B632" s="15">
        <v>2</v>
      </c>
      <c r="C632" s="2">
        <v>4</v>
      </c>
      <c r="F632" s="2">
        <v>1</v>
      </c>
      <c r="H632" s="23">
        <f t="shared" si="19"/>
        <v>112</v>
      </c>
      <c r="I632" s="39">
        <f t="shared" ca="1" si="20"/>
        <v>3.380804953560372E-5</v>
      </c>
    </row>
    <row r="633" spans="2:9" x14ac:dyDescent="0.3">
      <c r="B633" s="15">
        <v>2</v>
      </c>
      <c r="C633" s="2">
        <v>4</v>
      </c>
      <c r="F633" s="2">
        <v>2</v>
      </c>
      <c r="H633" s="23">
        <f t="shared" si="19"/>
        <v>102</v>
      </c>
      <c r="I633" s="39">
        <f t="shared" ca="1" si="20"/>
        <v>8.6934984520123837E-5</v>
      </c>
    </row>
    <row r="634" spans="2:9" x14ac:dyDescent="0.3">
      <c r="B634" s="15">
        <v>2</v>
      </c>
      <c r="C634" s="2">
        <v>4</v>
      </c>
      <c r="F634" s="2">
        <v>3</v>
      </c>
      <c r="H634" s="23">
        <f t="shared" si="19"/>
        <v>92</v>
      </c>
      <c r="I634" s="39">
        <f t="shared" ca="1" si="20"/>
        <v>7.2445820433436535E-5</v>
      </c>
    </row>
    <row r="635" spans="2:9" x14ac:dyDescent="0.3">
      <c r="B635" s="15">
        <v>2</v>
      </c>
      <c r="C635" s="2">
        <v>4</v>
      </c>
      <c r="F635" s="2">
        <v>4</v>
      </c>
      <c r="H635" s="23">
        <f t="shared" si="19"/>
        <v>82</v>
      </c>
      <c r="I635" s="39">
        <f t="shared" ca="1" si="20"/>
        <v>4.8297213622291028E-5</v>
      </c>
    </row>
    <row r="636" spans="2:9" x14ac:dyDescent="0.3">
      <c r="B636" s="15">
        <v>2</v>
      </c>
      <c r="C636" s="2">
        <v>1</v>
      </c>
      <c r="G636" s="31">
        <v>1</v>
      </c>
      <c r="H636" s="23">
        <f t="shared" si="19"/>
        <v>88</v>
      </c>
      <c r="I636" s="39">
        <f t="shared" ca="1" si="20"/>
        <v>2.36656346749226E-5</v>
      </c>
    </row>
    <row r="637" spans="2:9" x14ac:dyDescent="0.3">
      <c r="B637" s="15">
        <v>2</v>
      </c>
      <c r="C637" s="2">
        <v>1</v>
      </c>
      <c r="G637" s="31">
        <v>2</v>
      </c>
      <c r="H637" s="23">
        <f t="shared" si="19"/>
        <v>84</v>
      </c>
      <c r="I637" s="39">
        <f t="shared" ca="1" si="20"/>
        <v>6.0854489164086689E-5</v>
      </c>
    </row>
    <row r="638" spans="2:9" x14ac:dyDescent="0.3">
      <c r="B638" s="15">
        <v>2</v>
      </c>
      <c r="C638" s="2">
        <v>1</v>
      </c>
      <c r="G638" s="31">
        <v>3</v>
      </c>
      <c r="H638" s="23">
        <f t="shared" si="19"/>
        <v>80</v>
      </c>
      <c r="I638" s="39">
        <f t="shared" ca="1" si="20"/>
        <v>5.0712074303405569E-5</v>
      </c>
    </row>
    <row r="639" spans="2:9" x14ac:dyDescent="0.3">
      <c r="B639" s="15">
        <v>2</v>
      </c>
      <c r="C639" s="2">
        <v>1</v>
      </c>
      <c r="G639" s="31">
        <v>4</v>
      </c>
      <c r="H639" s="23">
        <f t="shared" si="19"/>
        <v>76</v>
      </c>
      <c r="I639" s="39">
        <f t="shared" ca="1" si="20"/>
        <v>3.380804953560372E-5</v>
      </c>
    </row>
    <row r="640" spans="2:9" x14ac:dyDescent="0.3">
      <c r="B640" s="15">
        <v>2</v>
      </c>
      <c r="C640" s="2">
        <v>2</v>
      </c>
      <c r="G640" s="31">
        <v>1</v>
      </c>
      <c r="H640" s="23">
        <f t="shared" si="19"/>
        <v>84</v>
      </c>
      <c r="I640" s="39">
        <f t="shared" ca="1" si="20"/>
        <v>6.0854489164086689E-5</v>
      </c>
    </row>
    <row r="641" spans="2:9" x14ac:dyDescent="0.3">
      <c r="B641" s="15">
        <v>2</v>
      </c>
      <c r="C641" s="2">
        <v>2</v>
      </c>
      <c r="G641" s="31">
        <v>2</v>
      </c>
      <c r="H641" s="23">
        <f t="shared" si="19"/>
        <v>80</v>
      </c>
      <c r="I641" s="39">
        <f t="shared" ca="1" si="20"/>
        <v>1.5648297213622289E-4</v>
      </c>
    </row>
    <row r="642" spans="2:9" x14ac:dyDescent="0.3">
      <c r="B642" s="15">
        <v>2</v>
      </c>
      <c r="C642" s="2">
        <v>2</v>
      </c>
      <c r="G642" s="31">
        <v>3</v>
      </c>
      <c r="H642" s="23">
        <f t="shared" si="19"/>
        <v>76</v>
      </c>
      <c r="I642" s="39">
        <f t="shared" ca="1" si="20"/>
        <v>1.3040247678018573E-4</v>
      </c>
    </row>
    <row r="643" spans="2:9" x14ac:dyDescent="0.3">
      <c r="B643" s="15">
        <v>2</v>
      </c>
      <c r="C643" s="2">
        <v>2</v>
      </c>
      <c r="G643" s="31">
        <v>4</v>
      </c>
      <c r="H643" s="23">
        <f t="shared" si="19"/>
        <v>72</v>
      </c>
      <c r="I643" s="39">
        <f t="shared" ca="1" si="20"/>
        <v>8.6934984520123837E-5</v>
      </c>
    </row>
    <row r="644" spans="2:9" x14ac:dyDescent="0.3">
      <c r="B644" s="15">
        <v>2</v>
      </c>
      <c r="C644" s="2">
        <v>3</v>
      </c>
      <c r="G644" s="31">
        <v>1</v>
      </c>
      <c r="H644" s="23">
        <f t="shared" ref="H644:H707" si="21">$R$2*IF(B644=0,0,$O$2-B644)+$S$2*((IF(C644=0,0,$O$2-C644)+IF(D644=0,0,$O$2-D644)+IF(E644=0,0,$O$2-E644)))+$O$3*IF(F644=0,0,$O$2-F644)+$O$4*IF(G644=0,0,$O$2-G644)</f>
        <v>80</v>
      </c>
      <c r="I644" s="39">
        <f t="shared" ca="1" si="20"/>
        <v>5.0712074303405569E-5</v>
      </c>
    </row>
    <row r="645" spans="2:9" x14ac:dyDescent="0.3">
      <c r="B645" s="15">
        <v>2</v>
      </c>
      <c r="C645" s="2">
        <v>3</v>
      </c>
      <c r="G645" s="31">
        <v>2</v>
      </c>
      <c r="H645" s="23">
        <f t="shared" si="21"/>
        <v>76</v>
      </c>
      <c r="I645" s="39">
        <f t="shared" ca="1" si="20"/>
        <v>1.3040247678018573E-4</v>
      </c>
    </row>
    <row r="646" spans="2:9" x14ac:dyDescent="0.3">
      <c r="B646" s="15">
        <v>2</v>
      </c>
      <c r="C646" s="2">
        <v>3</v>
      </c>
      <c r="G646" s="31">
        <v>3</v>
      </c>
      <c r="H646" s="23">
        <f t="shared" si="21"/>
        <v>72</v>
      </c>
      <c r="I646" s="39">
        <f t="shared" ca="1" si="20"/>
        <v>1.086687306501548E-4</v>
      </c>
    </row>
    <row r="647" spans="2:9" x14ac:dyDescent="0.3">
      <c r="B647" s="15">
        <v>2</v>
      </c>
      <c r="C647" s="2">
        <v>3</v>
      </c>
      <c r="G647" s="31">
        <v>4</v>
      </c>
      <c r="H647" s="23">
        <f t="shared" si="21"/>
        <v>68</v>
      </c>
      <c r="I647" s="39">
        <f t="shared" ca="1" si="20"/>
        <v>7.2445820433436535E-5</v>
      </c>
    </row>
    <row r="648" spans="2:9" x14ac:dyDescent="0.3">
      <c r="B648" s="15">
        <v>2</v>
      </c>
      <c r="C648" s="2">
        <v>4</v>
      </c>
      <c r="G648" s="31">
        <v>1</v>
      </c>
      <c r="H648" s="23">
        <f t="shared" si="21"/>
        <v>76</v>
      </c>
      <c r="I648" s="39">
        <f t="shared" ca="1" si="20"/>
        <v>3.380804953560372E-5</v>
      </c>
    </row>
    <row r="649" spans="2:9" x14ac:dyDescent="0.3">
      <c r="B649" s="15">
        <v>2</v>
      </c>
      <c r="C649" s="2">
        <v>4</v>
      </c>
      <c r="G649" s="31">
        <v>2</v>
      </c>
      <c r="H649" s="23">
        <f t="shared" si="21"/>
        <v>72</v>
      </c>
      <c r="I649" s="39">
        <f t="shared" ca="1" si="20"/>
        <v>8.6934984520123837E-5</v>
      </c>
    </row>
    <row r="650" spans="2:9" x14ac:dyDescent="0.3">
      <c r="B650" s="15">
        <v>2</v>
      </c>
      <c r="C650" s="2">
        <v>4</v>
      </c>
      <c r="G650" s="31">
        <v>3</v>
      </c>
      <c r="H650" s="23">
        <f t="shared" si="21"/>
        <v>68</v>
      </c>
      <c r="I650" s="39">
        <f t="shared" ca="1" si="20"/>
        <v>7.2445820433436535E-5</v>
      </c>
    </row>
    <row r="651" spans="2:9" x14ac:dyDescent="0.3">
      <c r="B651" s="15">
        <v>2</v>
      </c>
      <c r="C651" s="2">
        <v>4</v>
      </c>
      <c r="G651" s="31">
        <v>4</v>
      </c>
      <c r="H651" s="23">
        <f t="shared" si="21"/>
        <v>64</v>
      </c>
      <c r="I651" s="39">
        <f t="shared" ca="1" si="20"/>
        <v>4.8297213622291028E-5</v>
      </c>
    </row>
    <row r="652" spans="2:9" x14ac:dyDescent="0.3">
      <c r="B652" s="15">
        <v>2</v>
      </c>
      <c r="D652" s="2">
        <v>1</v>
      </c>
      <c r="E652" s="2">
        <v>1</v>
      </c>
      <c r="H652" s="23">
        <f t="shared" si="21"/>
        <v>88</v>
      </c>
      <c r="I652" s="39">
        <f t="shared" ca="1" si="20"/>
        <v>2.36656346749226E-5</v>
      </c>
    </row>
    <row r="653" spans="2:9" x14ac:dyDescent="0.3">
      <c r="B653" s="15">
        <v>2</v>
      </c>
      <c r="D653" s="2">
        <v>1</v>
      </c>
      <c r="E653" s="2">
        <v>2</v>
      </c>
      <c r="H653" s="23">
        <f t="shared" si="21"/>
        <v>84</v>
      </c>
      <c r="I653" s="39">
        <f t="shared" ref="I653:I716" ca="1" si="22">COMBIN(13, 1)/COMBIN(19, 4)*(OFFSET($V$3,0,$O$2-7,1,1)^COUNTIF($B653:$G653,1))*(OFFSET($V$3,1,$O$2-7,1,1)^COUNTIF($B653:$G653,2))*(OFFSET($V$3,2,$O$2-7,1,1)^COUNTIF($B653:$G653,3))*(OFFSET($V$3,3,$O$2-7,1,1)^COUNTIF($B653:$G653,4))</f>
        <v>6.0854489164086689E-5</v>
      </c>
    </row>
    <row r="654" spans="2:9" x14ac:dyDescent="0.3">
      <c r="B654" s="15">
        <v>2</v>
      </c>
      <c r="D654" s="2">
        <v>1</v>
      </c>
      <c r="E654" s="2">
        <v>3</v>
      </c>
      <c r="H654" s="23">
        <f t="shared" si="21"/>
        <v>80</v>
      </c>
      <c r="I654" s="39">
        <f t="shared" ca="1" si="22"/>
        <v>5.0712074303405569E-5</v>
      </c>
    </row>
    <row r="655" spans="2:9" x14ac:dyDescent="0.3">
      <c r="B655" s="15">
        <v>2</v>
      </c>
      <c r="D655" s="2">
        <v>1</v>
      </c>
      <c r="E655" s="2">
        <v>4</v>
      </c>
      <c r="H655" s="23">
        <f t="shared" si="21"/>
        <v>76</v>
      </c>
      <c r="I655" s="39">
        <f t="shared" ca="1" si="22"/>
        <v>3.380804953560372E-5</v>
      </c>
    </row>
    <row r="656" spans="2:9" x14ac:dyDescent="0.3">
      <c r="B656" s="15">
        <v>2</v>
      </c>
      <c r="D656" s="2">
        <v>2</v>
      </c>
      <c r="E656" s="2">
        <v>1</v>
      </c>
      <c r="H656" s="23">
        <f t="shared" si="21"/>
        <v>84</v>
      </c>
      <c r="I656" s="39">
        <f t="shared" ca="1" si="22"/>
        <v>6.0854489164086689E-5</v>
      </c>
    </row>
    <row r="657" spans="2:9" x14ac:dyDescent="0.3">
      <c r="B657" s="15">
        <v>2</v>
      </c>
      <c r="D657" s="2">
        <v>2</v>
      </c>
      <c r="E657" s="2">
        <v>2</v>
      </c>
      <c r="H657" s="23">
        <f t="shared" si="21"/>
        <v>80</v>
      </c>
      <c r="I657" s="39">
        <f t="shared" ca="1" si="22"/>
        <v>1.5648297213622289E-4</v>
      </c>
    </row>
    <row r="658" spans="2:9" x14ac:dyDescent="0.3">
      <c r="B658" s="15">
        <v>2</v>
      </c>
      <c r="D658" s="2">
        <v>2</v>
      </c>
      <c r="E658" s="2">
        <v>3</v>
      </c>
      <c r="H658" s="23">
        <f t="shared" si="21"/>
        <v>76</v>
      </c>
      <c r="I658" s="39">
        <f t="shared" ca="1" si="22"/>
        <v>1.3040247678018573E-4</v>
      </c>
    </row>
    <row r="659" spans="2:9" x14ac:dyDescent="0.3">
      <c r="B659" s="15">
        <v>2</v>
      </c>
      <c r="D659" s="2">
        <v>2</v>
      </c>
      <c r="E659" s="2">
        <v>4</v>
      </c>
      <c r="H659" s="23">
        <f t="shared" si="21"/>
        <v>72</v>
      </c>
      <c r="I659" s="39">
        <f t="shared" ca="1" si="22"/>
        <v>8.6934984520123837E-5</v>
      </c>
    </row>
    <row r="660" spans="2:9" x14ac:dyDescent="0.3">
      <c r="B660" s="15">
        <v>2</v>
      </c>
      <c r="D660" s="2">
        <v>3</v>
      </c>
      <c r="E660" s="2">
        <v>1</v>
      </c>
      <c r="H660" s="23">
        <f t="shared" si="21"/>
        <v>80</v>
      </c>
      <c r="I660" s="39">
        <f t="shared" ca="1" si="22"/>
        <v>5.0712074303405569E-5</v>
      </c>
    </row>
    <row r="661" spans="2:9" x14ac:dyDescent="0.3">
      <c r="B661" s="15">
        <v>2</v>
      </c>
      <c r="D661" s="2">
        <v>3</v>
      </c>
      <c r="E661" s="2">
        <v>2</v>
      </c>
      <c r="H661" s="23">
        <f t="shared" si="21"/>
        <v>76</v>
      </c>
      <c r="I661" s="39">
        <f t="shared" ca="1" si="22"/>
        <v>1.3040247678018573E-4</v>
      </c>
    </row>
    <row r="662" spans="2:9" x14ac:dyDescent="0.3">
      <c r="B662" s="15">
        <v>2</v>
      </c>
      <c r="D662" s="2">
        <v>3</v>
      </c>
      <c r="E662" s="2">
        <v>3</v>
      </c>
      <c r="H662" s="23">
        <f t="shared" si="21"/>
        <v>72</v>
      </c>
      <c r="I662" s="39">
        <f t="shared" ca="1" si="22"/>
        <v>1.086687306501548E-4</v>
      </c>
    </row>
    <row r="663" spans="2:9" x14ac:dyDescent="0.3">
      <c r="B663" s="15">
        <v>2</v>
      </c>
      <c r="D663" s="2">
        <v>3</v>
      </c>
      <c r="E663" s="2">
        <v>4</v>
      </c>
      <c r="H663" s="23">
        <f t="shared" si="21"/>
        <v>68</v>
      </c>
      <c r="I663" s="39">
        <f t="shared" ca="1" si="22"/>
        <v>7.2445820433436535E-5</v>
      </c>
    </row>
    <row r="664" spans="2:9" x14ac:dyDescent="0.3">
      <c r="B664" s="15">
        <v>2</v>
      </c>
      <c r="D664" s="2">
        <v>4</v>
      </c>
      <c r="E664" s="2">
        <v>1</v>
      </c>
      <c r="H664" s="23">
        <f t="shared" si="21"/>
        <v>76</v>
      </c>
      <c r="I664" s="39">
        <f t="shared" ca="1" si="22"/>
        <v>3.380804953560372E-5</v>
      </c>
    </row>
    <row r="665" spans="2:9" x14ac:dyDescent="0.3">
      <c r="B665" s="15">
        <v>2</v>
      </c>
      <c r="D665" s="2">
        <v>4</v>
      </c>
      <c r="E665" s="2">
        <v>2</v>
      </c>
      <c r="H665" s="23">
        <f t="shared" si="21"/>
        <v>72</v>
      </c>
      <c r="I665" s="39">
        <f t="shared" ca="1" si="22"/>
        <v>8.6934984520123837E-5</v>
      </c>
    </row>
    <row r="666" spans="2:9" x14ac:dyDescent="0.3">
      <c r="B666" s="15">
        <v>2</v>
      </c>
      <c r="D666" s="2">
        <v>4</v>
      </c>
      <c r="E666" s="2">
        <v>3</v>
      </c>
      <c r="H666" s="23">
        <f t="shared" si="21"/>
        <v>68</v>
      </c>
      <c r="I666" s="39">
        <f t="shared" ca="1" si="22"/>
        <v>7.2445820433436535E-5</v>
      </c>
    </row>
    <row r="667" spans="2:9" x14ac:dyDescent="0.3">
      <c r="B667" s="15">
        <v>2</v>
      </c>
      <c r="D667" s="2">
        <v>4</v>
      </c>
      <c r="E667" s="2">
        <v>4</v>
      </c>
      <c r="H667" s="23">
        <f t="shared" si="21"/>
        <v>64</v>
      </c>
      <c r="I667" s="39">
        <f t="shared" ca="1" si="22"/>
        <v>4.8297213622291028E-5</v>
      </c>
    </row>
    <row r="668" spans="2:9" x14ac:dyDescent="0.3">
      <c r="B668" s="15">
        <v>2</v>
      </c>
      <c r="D668" s="2">
        <v>1</v>
      </c>
      <c r="F668" s="2">
        <v>1</v>
      </c>
      <c r="H668" s="23">
        <f t="shared" si="21"/>
        <v>124</v>
      </c>
      <c r="I668" s="39">
        <f t="shared" ca="1" si="22"/>
        <v>2.36656346749226E-5</v>
      </c>
    </row>
    <row r="669" spans="2:9" x14ac:dyDescent="0.3">
      <c r="B669" s="15">
        <v>2</v>
      </c>
      <c r="D669" s="2">
        <v>1</v>
      </c>
      <c r="F669" s="2">
        <v>2</v>
      </c>
      <c r="H669" s="23">
        <f t="shared" si="21"/>
        <v>114</v>
      </c>
      <c r="I669" s="39">
        <f t="shared" ca="1" si="22"/>
        <v>6.0854489164086689E-5</v>
      </c>
    </row>
    <row r="670" spans="2:9" x14ac:dyDescent="0.3">
      <c r="B670" s="15">
        <v>2</v>
      </c>
      <c r="D670" s="2">
        <v>1</v>
      </c>
      <c r="F670" s="2">
        <v>3</v>
      </c>
      <c r="H670" s="23">
        <f t="shared" si="21"/>
        <v>104</v>
      </c>
      <c r="I670" s="39">
        <f t="shared" ca="1" si="22"/>
        <v>5.0712074303405569E-5</v>
      </c>
    </row>
    <row r="671" spans="2:9" x14ac:dyDescent="0.3">
      <c r="B671" s="15">
        <v>2</v>
      </c>
      <c r="D671" s="2">
        <v>1</v>
      </c>
      <c r="F671" s="2">
        <v>4</v>
      </c>
      <c r="H671" s="23">
        <f t="shared" si="21"/>
        <v>94</v>
      </c>
      <c r="I671" s="39">
        <f t="shared" ca="1" si="22"/>
        <v>3.380804953560372E-5</v>
      </c>
    </row>
    <row r="672" spans="2:9" x14ac:dyDescent="0.3">
      <c r="B672" s="15">
        <v>2</v>
      </c>
      <c r="D672" s="2">
        <v>2</v>
      </c>
      <c r="F672" s="2">
        <v>1</v>
      </c>
      <c r="H672" s="23">
        <f t="shared" si="21"/>
        <v>120</v>
      </c>
      <c r="I672" s="39">
        <f t="shared" ca="1" si="22"/>
        <v>6.0854489164086689E-5</v>
      </c>
    </row>
    <row r="673" spans="2:9" x14ac:dyDescent="0.3">
      <c r="B673" s="15">
        <v>2</v>
      </c>
      <c r="D673" s="2">
        <v>2</v>
      </c>
      <c r="F673" s="2">
        <v>2</v>
      </c>
      <c r="H673" s="23">
        <f t="shared" si="21"/>
        <v>110</v>
      </c>
      <c r="I673" s="39">
        <f t="shared" ca="1" si="22"/>
        <v>1.5648297213622289E-4</v>
      </c>
    </row>
    <row r="674" spans="2:9" x14ac:dyDescent="0.3">
      <c r="B674" s="15">
        <v>2</v>
      </c>
      <c r="D674" s="2">
        <v>2</v>
      </c>
      <c r="F674" s="2">
        <v>3</v>
      </c>
      <c r="H674" s="23">
        <f t="shared" si="21"/>
        <v>100</v>
      </c>
      <c r="I674" s="39">
        <f t="shared" ca="1" si="22"/>
        <v>1.3040247678018573E-4</v>
      </c>
    </row>
    <row r="675" spans="2:9" x14ac:dyDescent="0.3">
      <c r="B675" s="15">
        <v>2</v>
      </c>
      <c r="D675" s="2">
        <v>2</v>
      </c>
      <c r="F675" s="2">
        <v>4</v>
      </c>
      <c r="H675" s="23">
        <f t="shared" si="21"/>
        <v>90</v>
      </c>
      <c r="I675" s="39">
        <f t="shared" ca="1" si="22"/>
        <v>8.6934984520123837E-5</v>
      </c>
    </row>
    <row r="676" spans="2:9" x14ac:dyDescent="0.3">
      <c r="B676" s="15">
        <v>2</v>
      </c>
      <c r="D676" s="2">
        <v>3</v>
      </c>
      <c r="F676" s="2">
        <v>1</v>
      </c>
      <c r="H676" s="23">
        <f t="shared" si="21"/>
        <v>116</v>
      </c>
      <c r="I676" s="39">
        <f t="shared" ca="1" si="22"/>
        <v>5.0712074303405569E-5</v>
      </c>
    </row>
    <row r="677" spans="2:9" x14ac:dyDescent="0.3">
      <c r="B677" s="15">
        <v>2</v>
      </c>
      <c r="D677" s="2">
        <v>3</v>
      </c>
      <c r="F677" s="2">
        <v>2</v>
      </c>
      <c r="H677" s="23">
        <f t="shared" si="21"/>
        <v>106</v>
      </c>
      <c r="I677" s="39">
        <f t="shared" ca="1" si="22"/>
        <v>1.3040247678018573E-4</v>
      </c>
    </row>
    <row r="678" spans="2:9" x14ac:dyDescent="0.3">
      <c r="B678" s="15">
        <v>2</v>
      </c>
      <c r="D678" s="2">
        <v>3</v>
      </c>
      <c r="F678" s="2">
        <v>3</v>
      </c>
      <c r="H678" s="23">
        <f t="shared" si="21"/>
        <v>96</v>
      </c>
      <c r="I678" s="39">
        <f t="shared" ca="1" si="22"/>
        <v>1.086687306501548E-4</v>
      </c>
    </row>
    <row r="679" spans="2:9" x14ac:dyDescent="0.3">
      <c r="B679" s="15">
        <v>2</v>
      </c>
      <c r="D679" s="2">
        <v>3</v>
      </c>
      <c r="F679" s="2">
        <v>4</v>
      </c>
      <c r="H679" s="23">
        <f t="shared" si="21"/>
        <v>86</v>
      </c>
      <c r="I679" s="39">
        <f t="shared" ca="1" si="22"/>
        <v>7.2445820433436535E-5</v>
      </c>
    </row>
    <row r="680" spans="2:9" x14ac:dyDescent="0.3">
      <c r="B680" s="15">
        <v>2</v>
      </c>
      <c r="D680" s="2">
        <v>4</v>
      </c>
      <c r="F680" s="2">
        <v>1</v>
      </c>
      <c r="H680" s="23">
        <f t="shared" si="21"/>
        <v>112</v>
      </c>
      <c r="I680" s="39">
        <f t="shared" ca="1" si="22"/>
        <v>3.380804953560372E-5</v>
      </c>
    </row>
    <row r="681" spans="2:9" x14ac:dyDescent="0.3">
      <c r="B681" s="15">
        <v>2</v>
      </c>
      <c r="D681" s="2">
        <v>4</v>
      </c>
      <c r="F681" s="2">
        <v>2</v>
      </c>
      <c r="H681" s="23">
        <f t="shared" si="21"/>
        <v>102</v>
      </c>
      <c r="I681" s="39">
        <f t="shared" ca="1" si="22"/>
        <v>8.6934984520123837E-5</v>
      </c>
    </row>
    <row r="682" spans="2:9" x14ac:dyDescent="0.3">
      <c r="B682" s="15">
        <v>2</v>
      </c>
      <c r="D682" s="2">
        <v>4</v>
      </c>
      <c r="F682" s="2">
        <v>3</v>
      </c>
      <c r="H682" s="23">
        <f t="shared" si="21"/>
        <v>92</v>
      </c>
      <c r="I682" s="39">
        <f t="shared" ca="1" si="22"/>
        <v>7.2445820433436535E-5</v>
      </c>
    </row>
    <row r="683" spans="2:9" x14ac:dyDescent="0.3">
      <c r="B683" s="15">
        <v>2</v>
      </c>
      <c r="D683" s="2">
        <v>4</v>
      </c>
      <c r="F683" s="2">
        <v>4</v>
      </c>
      <c r="H683" s="23">
        <f t="shared" si="21"/>
        <v>82</v>
      </c>
      <c r="I683" s="39">
        <f t="shared" ca="1" si="22"/>
        <v>4.8297213622291028E-5</v>
      </c>
    </row>
    <row r="684" spans="2:9" x14ac:dyDescent="0.3">
      <c r="B684" s="15">
        <v>2</v>
      </c>
      <c r="D684" s="2">
        <v>1</v>
      </c>
      <c r="G684" s="31">
        <v>1</v>
      </c>
      <c r="H684" s="23">
        <f t="shared" si="21"/>
        <v>88</v>
      </c>
      <c r="I684" s="39">
        <f t="shared" ca="1" si="22"/>
        <v>2.36656346749226E-5</v>
      </c>
    </row>
    <row r="685" spans="2:9" x14ac:dyDescent="0.3">
      <c r="B685" s="15">
        <v>2</v>
      </c>
      <c r="D685" s="2">
        <v>1</v>
      </c>
      <c r="G685" s="31">
        <v>2</v>
      </c>
      <c r="H685" s="23">
        <f t="shared" si="21"/>
        <v>84</v>
      </c>
      <c r="I685" s="39">
        <f t="shared" ca="1" si="22"/>
        <v>6.0854489164086689E-5</v>
      </c>
    </row>
    <row r="686" spans="2:9" x14ac:dyDescent="0.3">
      <c r="B686" s="15">
        <v>2</v>
      </c>
      <c r="D686" s="2">
        <v>1</v>
      </c>
      <c r="G686" s="31">
        <v>3</v>
      </c>
      <c r="H686" s="23">
        <f t="shared" si="21"/>
        <v>80</v>
      </c>
      <c r="I686" s="39">
        <f t="shared" ca="1" si="22"/>
        <v>5.0712074303405569E-5</v>
      </c>
    </row>
    <row r="687" spans="2:9" x14ac:dyDescent="0.3">
      <c r="B687" s="15">
        <v>2</v>
      </c>
      <c r="D687" s="2">
        <v>1</v>
      </c>
      <c r="G687" s="31">
        <v>4</v>
      </c>
      <c r="H687" s="23">
        <f t="shared" si="21"/>
        <v>76</v>
      </c>
      <c r="I687" s="39">
        <f t="shared" ca="1" si="22"/>
        <v>3.380804953560372E-5</v>
      </c>
    </row>
    <row r="688" spans="2:9" x14ac:dyDescent="0.3">
      <c r="B688" s="15">
        <v>2</v>
      </c>
      <c r="D688" s="2">
        <v>2</v>
      </c>
      <c r="G688" s="31">
        <v>1</v>
      </c>
      <c r="H688" s="23">
        <f t="shared" si="21"/>
        <v>84</v>
      </c>
      <c r="I688" s="39">
        <f t="shared" ca="1" si="22"/>
        <v>6.0854489164086689E-5</v>
      </c>
    </row>
    <row r="689" spans="2:9" x14ac:dyDescent="0.3">
      <c r="B689" s="15">
        <v>2</v>
      </c>
      <c r="D689" s="2">
        <v>2</v>
      </c>
      <c r="G689" s="31">
        <v>2</v>
      </c>
      <c r="H689" s="23">
        <f t="shared" si="21"/>
        <v>80</v>
      </c>
      <c r="I689" s="39">
        <f t="shared" ca="1" si="22"/>
        <v>1.5648297213622289E-4</v>
      </c>
    </row>
    <row r="690" spans="2:9" x14ac:dyDescent="0.3">
      <c r="B690" s="15">
        <v>2</v>
      </c>
      <c r="D690" s="2">
        <v>2</v>
      </c>
      <c r="G690" s="31">
        <v>3</v>
      </c>
      <c r="H690" s="23">
        <f t="shared" si="21"/>
        <v>76</v>
      </c>
      <c r="I690" s="39">
        <f t="shared" ca="1" si="22"/>
        <v>1.3040247678018573E-4</v>
      </c>
    </row>
    <row r="691" spans="2:9" x14ac:dyDescent="0.3">
      <c r="B691" s="15">
        <v>2</v>
      </c>
      <c r="D691" s="2">
        <v>2</v>
      </c>
      <c r="G691" s="31">
        <v>4</v>
      </c>
      <c r="H691" s="23">
        <f t="shared" si="21"/>
        <v>72</v>
      </c>
      <c r="I691" s="39">
        <f t="shared" ca="1" si="22"/>
        <v>8.6934984520123837E-5</v>
      </c>
    </row>
    <row r="692" spans="2:9" x14ac:dyDescent="0.3">
      <c r="B692" s="15">
        <v>2</v>
      </c>
      <c r="D692" s="2">
        <v>3</v>
      </c>
      <c r="G692" s="31">
        <v>1</v>
      </c>
      <c r="H692" s="23">
        <f t="shared" si="21"/>
        <v>80</v>
      </c>
      <c r="I692" s="39">
        <f t="shared" ca="1" si="22"/>
        <v>5.0712074303405569E-5</v>
      </c>
    </row>
    <row r="693" spans="2:9" x14ac:dyDescent="0.3">
      <c r="B693" s="15">
        <v>2</v>
      </c>
      <c r="D693" s="2">
        <v>3</v>
      </c>
      <c r="G693" s="31">
        <v>2</v>
      </c>
      <c r="H693" s="23">
        <f t="shared" si="21"/>
        <v>76</v>
      </c>
      <c r="I693" s="39">
        <f t="shared" ca="1" si="22"/>
        <v>1.3040247678018573E-4</v>
      </c>
    </row>
    <row r="694" spans="2:9" x14ac:dyDescent="0.3">
      <c r="B694" s="15">
        <v>2</v>
      </c>
      <c r="D694" s="2">
        <v>3</v>
      </c>
      <c r="G694" s="31">
        <v>3</v>
      </c>
      <c r="H694" s="23">
        <f t="shared" si="21"/>
        <v>72</v>
      </c>
      <c r="I694" s="39">
        <f t="shared" ca="1" si="22"/>
        <v>1.086687306501548E-4</v>
      </c>
    </row>
    <row r="695" spans="2:9" x14ac:dyDescent="0.3">
      <c r="B695" s="15">
        <v>2</v>
      </c>
      <c r="D695" s="2">
        <v>3</v>
      </c>
      <c r="G695" s="31">
        <v>4</v>
      </c>
      <c r="H695" s="23">
        <f t="shared" si="21"/>
        <v>68</v>
      </c>
      <c r="I695" s="39">
        <f t="shared" ca="1" si="22"/>
        <v>7.2445820433436535E-5</v>
      </c>
    </row>
    <row r="696" spans="2:9" x14ac:dyDescent="0.3">
      <c r="B696" s="15">
        <v>2</v>
      </c>
      <c r="D696" s="2">
        <v>4</v>
      </c>
      <c r="G696" s="31">
        <v>1</v>
      </c>
      <c r="H696" s="23">
        <f t="shared" si="21"/>
        <v>76</v>
      </c>
      <c r="I696" s="39">
        <f t="shared" ca="1" si="22"/>
        <v>3.380804953560372E-5</v>
      </c>
    </row>
    <row r="697" spans="2:9" x14ac:dyDescent="0.3">
      <c r="B697" s="15">
        <v>2</v>
      </c>
      <c r="D697" s="2">
        <v>4</v>
      </c>
      <c r="G697" s="31">
        <v>2</v>
      </c>
      <c r="H697" s="23">
        <f t="shared" si="21"/>
        <v>72</v>
      </c>
      <c r="I697" s="39">
        <f t="shared" ca="1" si="22"/>
        <v>8.6934984520123837E-5</v>
      </c>
    </row>
    <row r="698" spans="2:9" x14ac:dyDescent="0.3">
      <c r="B698" s="15">
        <v>2</v>
      </c>
      <c r="D698" s="2">
        <v>4</v>
      </c>
      <c r="G698" s="31">
        <v>3</v>
      </c>
      <c r="H698" s="23">
        <f t="shared" si="21"/>
        <v>68</v>
      </c>
      <c r="I698" s="39">
        <f t="shared" ca="1" si="22"/>
        <v>7.2445820433436535E-5</v>
      </c>
    </row>
    <row r="699" spans="2:9" x14ac:dyDescent="0.3">
      <c r="B699" s="15">
        <v>2</v>
      </c>
      <c r="D699" s="2">
        <v>4</v>
      </c>
      <c r="G699" s="31">
        <v>4</v>
      </c>
      <c r="H699" s="23">
        <f t="shared" si="21"/>
        <v>64</v>
      </c>
      <c r="I699" s="39">
        <f t="shared" ca="1" si="22"/>
        <v>4.8297213622291028E-5</v>
      </c>
    </row>
    <row r="700" spans="2:9" x14ac:dyDescent="0.3">
      <c r="B700" s="15">
        <v>2</v>
      </c>
      <c r="E700" s="2">
        <v>1</v>
      </c>
      <c r="F700" s="2">
        <v>1</v>
      </c>
      <c r="H700" s="23">
        <f t="shared" si="21"/>
        <v>124</v>
      </c>
      <c r="I700" s="39">
        <f t="shared" ca="1" si="22"/>
        <v>2.36656346749226E-5</v>
      </c>
    </row>
    <row r="701" spans="2:9" x14ac:dyDescent="0.3">
      <c r="B701" s="15">
        <v>2</v>
      </c>
      <c r="E701" s="2">
        <v>1</v>
      </c>
      <c r="F701" s="2">
        <v>2</v>
      </c>
      <c r="H701" s="23">
        <f t="shared" si="21"/>
        <v>114</v>
      </c>
      <c r="I701" s="39">
        <f t="shared" ca="1" si="22"/>
        <v>6.0854489164086689E-5</v>
      </c>
    </row>
    <row r="702" spans="2:9" x14ac:dyDescent="0.3">
      <c r="B702" s="15">
        <v>2</v>
      </c>
      <c r="E702" s="2">
        <v>1</v>
      </c>
      <c r="F702" s="2">
        <v>3</v>
      </c>
      <c r="H702" s="23">
        <f t="shared" si="21"/>
        <v>104</v>
      </c>
      <c r="I702" s="39">
        <f t="shared" ca="1" si="22"/>
        <v>5.0712074303405569E-5</v>
      </c>
    </row>
    <row r="703" spans="2:9" x14ac:dyDescent="0.3">
      <c r="B703" s="15">
        <v>2</v>
      </c>
      <c r="E703" s="2">
        <v>1</v>
      </c>
      <c r="F703" s="2">
        <v>4</v>
      </c>
      <c r="H703" s="23">
        <f t="shared" si="21"/>
        <v>94</v>
      </c>
      <c r="I703" s="39">
        <f t="shared" ca="1" si="22"/>
        <v>3.380804953560372E-5</v>
      </c>
    </row>
    <row r="704" spans="2:9" x14ac:dyDescent="0.3">
      <c r="B704" s="15">
        <v>2</v>
      </c>
      <c r="E704" s="2">
        <v>2</v>
      </c>
      <c r="F704" s="2">
        <v>1</v>
      </c>
      <c r="H704" s="23">
        <f t="shared" si="21"/>
        <v>120</v>
      </c>
      <c r="I704" s="39">
        <f t="shared" ca="1" si="22"/>
        <v>6.0854489164086689E-5</v>
      </c>
    </row>
    <row r="705" spans="2:9" x14ac:dyDescent="0.3">
      <c r="B705" s="15">
        <v>2</v>
      </c>
      <c r="E705" s="2">
        <v>2</v>
      </c>
      <c r="F705" s="2">
        <v>2</v>
      </c>
      <c r="H705" s="23">
        <f t="shared" si="21"/>
        <v>110</v>
      </c>
      <c r="I705" s="39">
        <f t="shared" ca="1" si="22"/>
        <v>1.5648297213622289E-4</v>
      </c>
    </row>
    <row r="706" spans="2:9" x14ac:dyDescent="0.3">
      <c r="B706" s="15">
        <v>2</v>
      </c>
      <c r="E706" s="2">
        <v>2</v>
      </c>
      <c r="F706" s="2">
        <v>3</v>
      </c>
      <c r="H706" s="23">
        <f t="shared" si="21"/>
        <v>100</v>
      </c>
      <c r="I706" s="39">
        <f t="shared" ca="1" si="22"/>
        <v>1.3040247678018573E-4</v>
      </c>
    </row>
    <row r="707" spans="2:9" x14ac:dyDescent="0.3">
      <c r="B707" s="15">
        <v>2</v>
      </c>
      <c r="E707" s="2">
        <v>2</v>
      </c>
      <c r="F707" s="2">
        <v>4</v>
      </c>
      <c r="H707" s="23">
        <f t="shared" si="21"/>
        <v>90</v>
      </c>
      <c r="I707" s="39">
        <f t="shared" ca="1" si="22"/>
        <v>8.6934984520123837E-5</v>
      </c>
    </row>
    <row r="708" spans="2:9" x14ac:dyDescent="0.3">
      <c r="B708" s="15">
        <v>2</v>
      </c>
      <c r="E708" s="2">
        <v>3</v>
      </c>
      <c r="F708" s="2">
        <v>1</v>
      </c>
      <c r="H708" s="23">
        <f t="shared" ref="H708:H771" si="23">$R$2*IF(B708=0,0,$O$2-B708)+$S$2*((IF(C708=0,0,$O$2-C708)+IF(D708=0,0,$O$2-D708)+IF(E708=0,0,$O$2-E708)))+$O$3*IF(F708=0,0,$O$2-F708)+$O$4*IF(G708=0,0,$O$2-G708)</f>
        <v>116</v>
      </c>
      <c r="I708" s="39">
        <f t="shared" ca="1" si="22"/>
        <v>5.0712074303405569E-5</v>
      </c>
    </row>
    <row r="709" spans="2:9" x14ac:dyDescent="0.3">
      <c r="B709" s="15">
        <v>2</v>
      </c>
      <c r="E709" s="2">
        <v>3</v>
      </c>
      <c r="F709" s="2">
        <v>2</v>
      </c>
      <c r="H709" s="23">
        <f t="shared" si="23"/>
        <v>106</v>
      </c>
      <c r="I709" s="39">
        <f t="shared" ca="1" si="22"/>
        <v>1.3040247678018573E-4</v>
      </c>
    </row>
    <row r="710" spans="2:9" x14ac:dyDescent="0.3">
      <c r="B710" s="15">
        <v>2</v>
      </c>
      <c r="E710" s="2">
        <v>3</v>
      </c>
      <c r="F710" s="2">
        <v>3</v>
      </c>
      <c r="H710" s="23">
        <f t="shared" si="23"/>
        <v>96</v>
      </c>
      <c r="I710" s="39">
        <f t="shared" ca="1" si="22"/>
        <v>1.086687306501548E-4</v>
      </c>
    </row>
    <row r="711" spans="2:9" x14ac:dyDescent="0.3">
      <c r="B711" s="15">
        <v>2</v>
      </c>
      <c r="E711" s="2">
        <v>3</v>
      </c>
      <c r="F711" s="2">
        <v>4</v>
      </c>
      <c r="H711" s="23">
        <f t="shared" si="23"/>
        <v>86</v>
      </c>
      <c r="I711" s="39">
        <f t="shared" ca="1" si="22"/>
        <v>7.2445820433436535E-5</v>
      </c>
    </row>
    <row r="712" spans="2:9" x14ac:dyDescent="0.3">
      <c r="B712" s="15">
        <v>2</v>
      </c>
      <c r="E712" s="2">
        <v>4</v>
      </c>
      <c r="F712" s="2">
        <v>1</v>
      </c>
      <c r="H712" s="23">
        <f t="shared" si="23"/>
        <v>112</v>
      </c>
      <c r="I712" s="39">
        <f t="shared" ca="1" si="22"/>
        <v>3.380804953560372E-5</v>
      </c>
    </row>
    <row r="713" spans="2:9" x14ac:dyDescent="0.3">
      <c r="B713" s="15">
        <v>2</v>
      </c>
      <c r="E713" s="2">
        <v>4</v>
      </c>
      <c r="F713" s="2">
        <v>2</v>
      </c>
      <c r="H713" s="23">
        <f t="shared" si="23"/>
        <v>102</v>
      </c>
      <c r="I713" s="39">
        <f t="shared" ca="1" si="22"/>
        <v>8.6934984520123837E-5</v>
      </c>
    </row>
    <row r="714" spans="2:9" x14ac:dyDescent="0.3">
      <c r="B714" s="15">
        <v>2</v>
      </c>
      <c r="E714" s="2">
        <v>4</v>
      </c>
      <c r="F714" s="2">
        <v>3</v>
      </c>
      <c r="H714" s="23">
        <f t="shared" si="23"/>
        <v>92</v>
      </c>
      <c r="I714" s="39">
        <f t="shared" ca="1" si="22"/>
        <v>7.2445820433436535E-5</v>
      </c>
    </row>
    <row r="715" spans="2:9" x14ac:dyDescent="0.3">
      <c r="B715" s="15">
        <v>2</v>
      </c>
      <c r="E715" s="2">
        <v>4</v>
      </c>
      <c r="F715" s="2">
        <v>4</v>
      </c>
      <c r="H715" s="23">
        <f t="shared" si="23"/>
        <v>82</v>
      </c>
      <c r="I715" s="39">
        <f t="shared" ca="1" si="22"/>
        <v>4.8297213622291028E-5</v>
      </c>
    </row>
    <row r="716" spans="2:9" x14ac:dyDescent="0.3">
      <c r="B716" s="15">
        <v>2</v>
      </c>
      <c r="E716" s="2">
        <v>1</v>
      </c>
      <c r="G716" s="31">
        <v>1</v>
      </c>
      <c r="H716" s="23">
        <f t="shared" si="23"/>
        <v>88</v>
      </c>
      <c r="I716" s="39">
        <f t="shared" ca="1" si="22"/>
        <v>2.36656346749226E-5</v>
      </c>
    </row>
    <row r="717" spans="2:9" x14ac:dyDescent="0.3">
      <c r="B717" s="15">
        <v>2</v>
      </c>
      <c r="E717" s="2">
        <v>1</v>
      </c>
      <c r="G717" s="31">
        <v>2</v>
      </c>
      <c r="H717" s="23">
        <f t="shared" si="23"/>
        <v>84</v>
      </c>
      <c r="I717" s="39">
        <f t="shared" ref="I717:I780" ca="1" si="24">COMBIN(13, 1)/COMBIN(19, 4)*(OFFSET($V$3,0,$O$2-7,1,1)^COUNTIF($B717:$G717,1))*(OFFSET($V$3,1,$O$2-7,1,1)^COUNTIF($B717:$G717,2))*(OFFSET($V$3,2,$O$2-7,1,1)^COUNTIF($B717:$G717,3))*(OFFSET($V$3,3,$O$2-7,1,1)^COUNTIF($B717:$G717,4))</f>
        <v>6.0854489164086689E-5</v>
      </c>
    </row>
    <row r="718" spans="2:9" x14ac:dyDescent="0.3">
      <c r="B718" s="15">
        <v>2</v>
      </c>
      <c r="E718" s="2">
        <v>1</v>
      </c>
      <c r="G718" s="31">
        <v>3</v>
      </c>
      <c r="H718" s="23">
        <f t="shared" si="23"/>
        <v>80</v>
      </c>
      <c r="I718" s="39">
        <f t="shared" ca="1" si="24"/>
        <v>5.0712074303405569E-5</v>
      </c>
    </row>
    <row r="719" spans="2:9" x14ac:dyDescent="0.3">
      <c r="B719" s="15">
        <v>2</v>
      </c>
      <c r="E719" s="2">
        <v>1</v>
      </c>
      <c r="G719" s="31">
        <v>4</v>
      </c>
      <c r="H719" s="23">
        <f t="shared" si="23"/>
        <v>76</v>
      </c>
      <c r="I719" s="39">
        <f t="shared" ca="1" si="24"/>
        <v>3.380804953560372E-5</v>
      </c>
    </row>
    <row r="720" spans="2:9" x14ac:dyDescent="0.3">
      <c r="B720" s="15">
        <v>2</v>
      </c>
      <c r="E720" s="2">
        <v>2</v>
      </c>
      <c r="G720" s="31">
        <v>1</v>
      </c>
      <c r="H720" s="23">
        <f t="shared" si="23"/>
        <v>84</v>
      </c>
      <c r="I720" s="39">
        <f t="shared" ca="1" si="24"/>
        <v>6.0854489164086689E-5</v>
      </c>
    </row>
    <row r="721" spans="2:9" x14ac:dyDescent="0.3">
      <c r="B721" s="15">
        <v>2</v>
      </c>
      <c r="E721" s="2">
        <v>2</v>
      </c>
      <c r="G721" s="31">
        <v>2</v>
      </c>
      <c r="H721" s="23">
        <f t="shared" si="23"/>
        <v>80</v>
      </c>
      <c r="I721" s="39">
        <f t="shared" ca="1" si="24"/>
        <v>1.5648297213622289E-4</v>
      </c>
    </row>
    <row r="722" spans="2:9" x14ac:dyDescent="0.3">
      <c r="B722" s="15">
        <v>2</v>
      </c>
      <c r="E722" s="2">
        <v>2</v>
      </c>
      <c r="G722" s="31">
        <v>3</v>
      </c>
      <c r="H722" s="23">
        <f t="shared" si="23"/>
        <v>76</v>
      </c>
      <c r="I722" s="39">
        <f t="shared" ca="1" si="24"/>
        <v>1.3040247678018573E-4</v>
      </c>
    </row>
    <row r="723" spans="2:9" x14ac:dyDescent="0.3">
      <c r="B723" s="15">
        <v>2</v>
      </c>
      <c r="E723" s="2">
        <v>2</v>
      </c>
      <c r="G723" s="31">
        <v>4</v>
      </c>
      <c r="H723" s="23">
        <f t="shared" si="23"/>
        <v>72</v>
      </c>
      <c r="I723" s="39">
        <f t="shared" ca="1" si="24"/>
        <v>8.6934984520123837E-5</v>
      </c>
    </row>
    <row r="724" spans="2:9" x14ac:dyDescent="0.3">
      <c r="B724" s="15">
        <v>2</v>
      </c>
      <c r="E724" s="2">
        <v>3</v>
      </c>
      <c r="G724" s="31">
        <v>1</v>
      </c>
      <c r="H724" s="23">
        <f t="shared" si="23"/>
        <v>80</v>
      </c>
      <c r="I724" s="39">
        <f t="shared" ca="1" si="24"/>
        <v>5.0712074303405569E-5</v>
      </c>
    </row>
    <row r="725" spans="2:9" x14ac:dyDescent="0.3">
      <c r="B725" s="15">
        <v>2</v>
      </c>
      <c r="E725" s="2">
        <v>3</v>
      </c>
      <c r="G725" s="31">
        <v>2</v>
      </c>
      <c r="H725" s="23">
        <f t="shared" si="23"/>
        <v>76</v>
      </c>
      <c r="I725" s="39">
        <f t="shared" ca="1" si="24"/>
        <v>1.3040247678018573E-4</v>
      </c>
    </row>
    <row r="726" spans="2:9" x14ac:dyDescent="0.3">
      <c r="B726" s="15">
        <v>2</v>
      </c>
      <c r="E726" s="2">
        <v>3</v>
      </c>
      <c r="G726" s="31">
        <v>3</v>
      </c>
      <c r="H726" s="23">
        <f t="shared" si="23"/>
        <v>72</v>
      </c>
      <c r="I726" s="39">
        <f t="shared" ca="1" si="24"/>
        <v>1.086687306501548E-4</v>
      </c>
    </row>
    <row r="727" spans="2:9" x14ac:dyDescent="0.3">
      <c r="B727" s="15">
        <v>2</v>
      </c>
      <c r="E727" s="2">
        <v>3</v>
      </c>
      <c r="G727" s="31">
        <v>4</v>
      </c>
      <c r="H727" s="23">
        <f t="shared" si="23"/>
        <v>68</v>
      </c>
      <c r="I727" s="39">
        <f t="shared" ca="1" si="24"/>
        <v>7.2445820433436535E-5</v>
      </c>
    </row>
    <row r="728" spans="2:9" x14ac:dyDescent="0.3">
      <c r="B728" s="15">
        <v>2</v>
      </c>
      <c r="E728" s="2">
        <v>4</v>
      </c>
      <c r="G728" s="31">
        <v>1</v>
      </c>
      <c r="H728" s="23">
        <f t="shared" si="23"/>
        <v>76</v>
      </c>
      <c r="I728" s="39">
        <f t="shared" ca="1" si="24"/>
        <v>3.380804953560372E-5</v>
      </c>
    </row>
    <row r="729" spans="2:9" x14ac:dyDescent="0.3">
      <c r="B729" s="15">
        <v>2</v>
      </c>
      <c r="E729" s="2">
        <v>4</v>
      </c>
      <c r="G729" s="31">
        <v>2</v>
      </c>
      <c r="H729" s="23">
        <f t="shared" si="23"/>
        <v>72</v>
      </c>
      <c r="I729" s="39">
        <f t="shared" ca="1" si="24"/>
        <v>8.6934984520123837E-5</v>
      </c>
    </row>
    <row r="730" spans="2:9" x14ac:dyDescent="0.3">
      <c r="B730" s="15">
        <v>2</v>
      </c>
      <c r="E730" s="2">
        <v>4</v>
      </c>
      <c r="G730" s="31">
        <v>3</v>
      </c>
      <c r="H730" s="23">
        <f t="shared" si="23"/>
        <v>68</v>
      </c>
      <c r="I730" s="39">
        <f t="shared" ca="1" si="24"/>
        <v>7.2445820433436535E-5</v>
      </c>
    </row>
    <row r="731" spans="2:9" x14ac:dyDescent="0.3">
      <c r="B731" s="15">
        <v>2</v>
      </c>
      <c r="E731" s="2">
        <v>4</v>
      </c>
      <c r="G731" s="31">
        <v>4</v>
      </c>
      <c r="H731" s="23">
        <f t="shared" si="23"/>
        <v>64</v>
      </c>
      <c r="I731" s="39">
        <f t="shared" ca="1" si="24"/>
        <v>4.8297213622291028E-5</v>
      </c>
    </row>
    <row r="732" spans="2:9" x14ac:dyDescent="0.3">
      <c r="B732" s="15">
        <v>2</v>
      </c>
      <c r="F732" s="2">
        <v>1</v>
      </c>
      <c r="G732" s="31">
        <v>1</v>
      </c>
      <c r="H732" s="23">
        <f t="shared" si="23"/>
        <v>124</v>
      </c>
      <c r="I732" s="39">
        <f t="shared" ca="1" si="24"/>
        <v>2.36656346749226E-5</v>
      </c>
    </row>
    <row r="733" spans="2:9" x14ac:dyDescent="0.3">
      <c r="B733" s="15">
        <v>2</v>
      </c>
      <c r="F733" s="2">
        <v>1</v>
      </c>
      <c r="G733" s="31">
        <v>2</v>
      </c>
      <c r="H733" s="23">
        <f t="shared" si="23"/>
        <v>120</v>
      </c>
      <c r="I733" s="39">
        <f t="shared" ca="1" si="24"/>
        <v>6.0854489164086689E-5</v>
      </c>
    </row>
    <row r="734" spans="2:9" x14ac:dyDescent="0.3">
      <c r="B734" s="15">
        <v>2</v>
      </c>
      <c r="F734" s="2">
        <v>1</v>
      </c>
      <c r="G734" s="31">
        <v>3</v>
      </c>
      <c r="H734" s="23">
        <f t="shared" si="23"/>
        <v>116</v>
      </c>
      <c r="I734" s="39">
        <f t="shared" ca="1" si="24"/>
        <v>5.0712074303405569E-5</v>
      </c>
    </row>
    <row r="735" spans="2:9" x14ac:dyDescent="0.3">
      <c r="B735" s="15">
        <v>2</v>
      </c>
      <c r="F735" s="2">
        <v>1</v>
      </c>
      <c r="G735" s="31">
        <v>4</v>
      </c>
      <c r="H735" s="23">
        <f t="shared" si="23"/>
        <v>112</v>
      </c>
      <c r="I735" s="39">
        <f t="shared" ca="1" si="24"/>
        <v>3.380804953560372E-5</v>
      </c>
    </row>
    <row r="736" spans="2:9" x14ac:dyDescent="0.3">
      <c r="B736" s="15">
        <v>2</v>
      </c>
      <c r="F736" s="2">
        <v>2</v>
      </c>
      <c r="G736" s="31">
        <v>1</v>
      </c>
      <c r="H736" s="23">
        <f t="shared" si="23"/>
        <v>114</v>
      </c>
      <c r="I736" s="39">
        <f t="shared" ca="1" si="24"/>
        <v>6.0854489164086689E-5</v>
      </c>
    </row>
    <row r="737" spans="2:9" x14ac:dyDescent="0.3">
      <c r="B737" s="15">
        <v>2</v>
      </c>
      <c r="F737" s="2">
        <v>2</v>
      </c>
      <c r="G737" s="31">
        <v>2</v>
      </c>
      <c r="H737" s="23">
        <f t="shared" si="23"/>
        <v>110</v>
      </c>
      <c r="I737" s="39">
        <f t="shared" ca="1" si="24"/>
        <v>1.5648297213622289E-4</v>
      </c>
    </row>
    <row r="738" spans="2:9" x14ac:dyDescent="0.3">
      <c r="B738" s="15">
        <v>2</v>
      </c>
      <c r="F738" s="2">
        <v>2</v>
      </c>
      <c r="G738" s="31">
        <v>3</v>
      </c>
      <c r="H738" s="23">
        <f t="shared" si="23"/>
        <v>106</v>
      </c>
      <c r="I738" s="39">
        <f t="shared" ca="1" si="24"/>
        <v>1.3040247678018573E-4</v>
      </c>
    </row>
    <row r="739" spans="2:9" x14ac:dyDescent="0.3">
      <c r="B739" s="15">
        <v>2</v>
      </c>
      <c r="F739" s="2">
        <v>2</v>
      </c>
      <c r="G739" s="31">
        <v>4</v>
      </c>
      <c r="H739" s="23">
        <f t="shared" si="23"/>
        <v>102</v>
      </c>
      <c r="I739" s="39">
        <f t="shared" ca="1" si="24"/>
        <v>8.6934984520123837E-5</v>
      </c>
    </row>
    <row r="740" spans="2:9" x14ac:dyDescent="0.3">
      <c r="B740" s="15">
        <v>2</v>
      </c>
      <c r="F740" s="2">
        <v>3</v>
      </c>
      <c r="G740" s="31">
        <v>1</v>
      </c>
      <c r="H740" s="23">
        <f t="shared" si="23"/>
        <v>104</v>
      </c>
      <c r="I740" s="39">
        <f t="shared" ca="1" si="24"/>
        <v>5.0712074303405569E-5</v>
      </c>
    </row>
    <row r="741" spans="2:9" x14ac:dyDescent="0.3">
      <c r="B741" s="15">
        <v>2</v>
      </c>
      <c r="F741" s="2">
        <v>3</v>
      </c>
      <c r="G741" s="31">
        <v>2</v>
      </c>
      <c r="H741" s="23">
        <f t="shared" si="23"/>
        <v>100</v>
      </c>
      <c r="I741" s="39">
        <f t="shared" ca="1" si="24"/>
        <v>1.3040247678018573E-4</v>
      </c>
    </row>
    <row r="742" spans="2:9" x14ac:dyDescent="0.3">
      <c r="B742" s="15">
        <v>2</v>
      </c>
      <c r="F742" s="2">
        <v>3</v>
      </c>
      <c r="G742" s="31">
        <v>3</v>
      </c>
      <c r="H742" s="23">
        <f t="shared" si="23"/>
        <v>96</v>
      </c>
      <c r="I742" s="39">
        <f t="shared" ca="1" si="24"/>
        <v>1.086687306501548E-4</v>
      </c>
    </row>
    <row r="743" spans="2:9" x14ac:dyDescent="0.3">
      <c r="B743" s="15">
        <v>2</v>
      </c>
      <c r="F743" s="2">
        <v>3</v>
      </c>
      <c r="G743" s="31">
        <v>4</v>
      </c>
      <c r="H743" s="23">
        <f t="shared" si="23"/>
        <v>92</v>
      </c>
      <c r="I743" s="39">
        <f t="shared" ca="1" si="24"/>
        <v>7.2445820433436535E-5</v>
      </c>
    </row>
    <row r="744" spans="2:9" x14ac:dyDescent="0.3">
      <c r="B744" s="15">
        <v>2</v>
      </c>
      <c r="F744" s="2">
        <v>4</v>
      </c>
      <c r="G744" s="31">
        <v>1</v>
      </c>
      <c r="H744" s="23">
        <f t="shared" si="23"/>
        <v>94</v>
      </c>
      <c r="I744" s="39">
        <f t="shared" ca="1" si="24"/>
        <v>3.380804953560372E-5</v>
      </c>
    </row>
    <row r="745" spans="2:9" x14ac:dyDescent="0.3">
      <c r="B745" s="15">
        <v>2</v>
      </c>
      <c r="F745" s="2">
        <v>4</v>
      </c>
      <c r="G745" s="31">
        <v>2</v>
      </c>
      <c r="H745" s="23">
        <f t="shared" si="23"/>
        <v>90</v>
      </c>
      <c r="I745" s="39">
        <f t="shared" ca="1" si="24"/>
        <v>8.6934984520123837E-5</v>
      </c>
    </row>
    <row r="746" spans="2:9" x14ac:dyDescent="0.3">
      <c r="B746" s="15">
        <v>2</v>
      </c>
      <c r="F746" s="2">
        <v>4</v>
      </c>
      <c r="G746" s="31">
        <v>3</v>
      </c>
      <c r="H746" s="23">
        <f t="shared" si="23"/>
        <v>86</v>
      </c>
      <c r="I746" s="39">
        <f t="shared" ca="1" si="24"/>
        <v>7.2445820433436535E-5</v>
      </c>
    </row>
    <row r="747" spans="2:9" x14ac:dyDescent="0.3">
      <c r="B747" s="15">
        <v>2</v>
      </c>
      <c r="F747" s="2">
        <v>4</v>
      </c>
      <c r="G747" s="31">
        <v>4</v>
      </c>
      <c r="H747" s="23">
        <f t="shared" si="23"/>
        <v>82</v>
      </c>
      <c r="I747" s="39">
        <f t="shared" ca="1" si="24"/>
        <v>4.8297213622291028E-5</v>
      </c>
    </row>
    <row r="748" spans="2:9" x14ac:dyDescent="0.3">
      <c r="C748" s="2">
        <v>2</v>
      </c>
      <c r="D748" s="2">
        <v>1</v>
      </c>
      <c r="E748" s="2">
        <v>1</v>
      </c>
      <c r="H748" s="23">
        <f t="shared" si="23"/>
        <v>68</v>
      </c>
      <c r="I748" s="39">
        <f t="shared" ca="1" si="24"/>
        <v>2.36656346749226E-5</v>
      </c>
    </row>
    <row r="749" spans="2:9" x14ac:dyDescent="0.3">
      <c r="C749" s="2">
        <v>2</v>
      </c>
      <c r="D749" s="2">
        <v>1</v>
      </c>
      <c r="E749" s="2">
        <v>2</v>
      </c>
      <c r="H749" s="23">
        <f t="shared" si="23"/>
        <v>64</v>
      </c>
      <c r="I749" s="39">
        <f t="shared" ca="1" si="24"/>
        <v>6.0854489164086689E-5</v>
      </c>
    </row>
    <row r="750" spans="2:9" x14ac:dyDescent="0.3">
      <c r="C750" s="2">
        <v>2</v>
      </c>
      <c r="D750" s="2">
        <v>1</v>
      </c>
      <c r="E750" s="2">
        <v>3</v>
      </c>
      <c r="H750" s="23">
        <f t="shared" si="23"/>
        <v>60</v>
      </c>
      <c r="I750" s="39">
        <f t="shared" ca="1" si="24"/>
        <v>5.0712074303405569E-5</v>
      </c>
    </row>
    <row r="751" spans="2:9" x14ac:dyDescent="0.3">
      <c r="C751" s="2">
        <v>2</v>
      </c>
      <c r="D751" s="2">
        <v>1</v>
      </c>
      <c r="E751" s="2">
        <v>4</v>
      </c>
      <c r="H751" s="23">
        <f t="shared" si="23"/>
        <v>56</v>
      </c>
      <c r="I751" s="39">
        <f t="shared" ca="1" si="24"/>
        <v>3.380804953560372E-5</v>
      </c>
    </row>
    <row r="752" spans="2:9" x14ac:dyDescent="0.3">
      <c r="C752" s="2">
        <v>2</v>
      </c>
      <c r="D752" s="2">
        <v>2</v>
      </c>
      <c r="E752" s="2">
        <v>1</v>
      </c>
      <c r="H752" s="23">
        <f t="shared" si="23"/>
        <v>64</v>
      </c>
      <c r="I752" s="39">
        <f t="shared" ca="1" si="24"/>
        <v>6.0854489164086689E-5</v>
      </c>
    </row>
    <row r="753" spans="3:9" x14ac:dyDescent="0.3">
      <c r="C753" s="2">
        <v>2</v>
      </c>
      <c r="D753" s="2">
        <v>2</v>
      </c>
      <c r="E753" s="2">
        <v>2</v>
      </c>
      <c r="H753" s="23">
        <f t="shared" si="23"/>
        <v>60</v>
      </c>
      <c r="I753" s="39">
        <f t="shared" ca="1" si="24"/>
        <v>1.5648297213622289E-4</v>
      </c>
    </row>
    <row r="754" spans="3:9" x14ac:dyDescent="0.3">
      <c r="C754" s="2">
        <v>2</v>
      </c>
      <c r="D754" s="2">
        <v>2</v>
      </c>
      <c r="E754" s="2">
        <v>3</v>
      </c>
      <c r="H754" s="23">
        <f t="shared" si="23"/>
        <v>56</v>
      </c>
      <c r="I754" s="39">
        <f t="shared" ca="1" si="24"/>
        <v>1.3040247678018573E-4</v>
      </c>
    </row>
    <row r="755" spans="3:9" x14ac:dyDescent="0.3">
      <c r="C755" s="2">
        <v>2</v>
      </c>
      <c r="D755" s="2">
        <v>2</v>
      </c>
      <c r="E755" s="2">
        <v>4</v>
      </c>
      <c r="H755" s="23">
        <f t="shared" si="23"/>
        <v>52</v>
      </c>
      <c r="I755" s="39">
        <f t="shared" ca="1" si="24"/>
        <v>8.6934984520123837E-5</v>
      </c>
    </row>
    <row r="756" spans="3:9" x14ac:dyDescent="0.3">
      <c r="C756" s="2">
        <v>2</v>
      </c>
      <c r="D756" s="2">
        <v>3</v>
      </c>
      <c r="E756" s="2">
        <v>1</v>
      </c>
      <c r="H756" s="23">
        <f t="shared" si="23"/>
        <v>60</v>
      </c>
      <c r="I756" s="39">
        <f t="shared" ca="1" si="24"/>
        <v>5.0712074303405569E-5</v>
      </c>
    </row>
    <row r="757" spans="3:9" x14ac:dyDescent="0.3">
      <c r="C757" s="2">
        <v>2</v>
      </c>
      <c r="D757" s="2">
        <v>3</v>
      </c>
      <c r="E757" s="2">
        <v>2</v>
      </c>
      <c r="H757" s="23">
        <f t="shared" si="23"/>
        <v>56</v>
      </c>
      <c r="I757" s="39">
        <f t="shared" ca="1" si="24"/>
        <v>1.3040247678018573E-4</v>
      </c>
    </row>
    <row r="758" spans="3:9" x14ac:dyDescent="0.3">
      <c r="C758" s="2">
        <v>2</v>
      </c>
      <c r="D758" s="2">
        <v>3</v>
      </c>
      <c r="E758" s="2">
        <v>3</v>
      </c>
      <c r="H758" s="23">
        <f t="shared" si="23"/>
        <v>52</v>
      </c>
      <c r="I758" s="39">
        <f t="shared" ca="1" si="24"/>
        <v>1.086687306501548E-4</v>
      </c>
    </row>
    <row r="759" spans="3:9" x14ac:dyDescent="0.3">
      <c r="C759" s="2">
        <v>2</v>
      </c>
      <c r="D759" s="2">
        <v>3</v>
      </c>
      <c r="E759" s="2">
        <v>4</v>
      </c>
      <c r="H759" s="23">
        <f t="shared" si="23"/>
        <v>48</v>
      </c>
      <c r="I759" s="39">
        <f t="shared" ca="1" si="24"/>
        <v>7.2445820433436535E-5</v>
      </c>
    </row>
    <row r="760" spans="3:9" x14ac:dyDescent="0.3">
      <c r="C760" s="2">
        <v>2</v>
      </c>
      <c r="D760" s="2">
        <v>4</v>
      </c>
      <c r="E760" s="2">
        <v>1</v>
      </c>
      <c r="H760" s="23">
        <f t="shared" si="23"/>
        <v>56</v>
      </c>
      <c r="I760" s="39">
        <f t="shared" ca="1" si="24"/>
        <v>3.380804953560372E-5</v>
      </c>
    </row>
    <row r="761" spans="3:9" x14ac:dyDescent="0.3">
      <c r="C761" s="2">
        <v>2</v>
      </c>
      <c r="D761" s="2">
        <v>4</v>
      </c>
      <c r="E761" s="2">
        <v>2</v>
      </c>
      <c r="H761" s="23">
        <f t="shared" si="23"/>
        <v>52</v>
      </c>
      <c r="I761" s="39">
        <f t="shared" ca="1" si="24"/>
        <v>8.6934984520123837E-5</v>
      </c>
    </row>
    <row r="762" spans="3:9" x14ac:dyDescent="0.3">
      <c r="C762" s="2">
        <v>2</v>
      </c>
      <c r="D762" s="2">
        <v>4</v>
      </c>
      <c r="E762" s="2">
        <v>3</v>
      </c>
      <c r="H762" s="23">
        <f t="shared" si="23"/>
        <v>48</v>
      </c>
      <c r="I762" s="39">
        <f t="shared" ca="1" si="24"/>
        <v>7.2445820433436535E-5</v>
      </c>
    </row>
    <row r="763" spans="3:9" x14ac:dyDescent="0.3">
      <c r="C763" s="2">
        <v>2</v>
      </c>
      <c r="D763" s="2">
        <v>4</v>
      </c>
      <c r="E763" s="2">
        <v>4</v>
      </c>
      <c r="H763" s="23">
        <f t="shared" si="23"/>
        <v>44</v>
      </c>
      <c r="I763" s="39">
        <f t="shared" ca="1" si="24"/>
        <v>4.8297213622291028E-5</v>
      </c>
    </row>
    <row r="764" spans="3:9" x14ac:dyDescent="0.3">
      <c r="C764" s="2">
        <v>2</v>
      </c>
      <c r="D764" s="2">
        <v>1</v>
      </c>
      <c r="F764" s="2">
        <v>1</v>
      </c>
      <c r="H764" s="23">
        <f t="shared" si="23"/>
        <v>104</v>
      </c>
      <c r="I764" s="39">
        <f t="shared" ca="1" si="24"/>
        <v>2.36656346749226E-5</v>
      </c>
    </row>
    <row r="765" spans="3:9" x14ac:dyDescent="0.3">
      <c r="C765" s="2">
        <v>2</v>
      </c>
      <c r="D765" s="2">
        <v>1</v>
      </c>
      <c r="F765" s="2">
        <v>2</v>
      </c>
      <c r="H765" s="23">
        <f t="shared" si="23"/>
        <v>94</v>
      </c>
      <c r="I765" s="39">
        <f t="shared" ca="1" si="24"/>
        <v>6.0854489164086689E-5</v>
      </c>
    </row>
    <row r="766" spans="3:9" x14ac:dyDescent="0.3">
      <c r="C766" s="2">
        <v>2</v>
      </c>
      <c r="D766" s="2">
        <v>1</v>
      </c>
      <c r="F766" s="2">
        <v>3</v>
      </c>
      <c r="H766" s="23">
        <f t="shared" si="23"/>
        <v>84</v>
      </c>
      <c r="I766" s="39">
        <f t="shared" ca="1" si="24"/>
        <v>5.0712074303405569E-5</v>
      </c>
    </row>
    <row r="767" spans="3:9" x14ac:dyDescent="0.3">
      <c r="C767" s="2">
        <v>2</v>
      </c>
      <c r="D767" s="2">
        <v>1</v>
      </c>
      <c r="F767" s="2">
        <v>4</v>
      </c>
      <c r="H767" s="23">
        <f t="shared" si="23"/>
        <v>74</v>
      </c>
      <c r="I767" s="39">
        <f t="shared" ca="1" si="24"/>
        <v>3.380804953560372E-5</v>
      </c>
    </row>
    <row r="768" spans="3:9" x14ac:dyDescent="0.3">
      <c r="C768" s="2">
        <v>2</v>
      </c>
      <c r="D768" s="2">
        <v>2</v>
      </c>
      <c r="F768" s="2">
        <v>1</v>
      </c>
      <c r="H768" s="23">
        <f t="shared" si="23"/>
        <v>100</v>
      </c>
      <c r="I768" s="39">
        <f t="shared" ca="1" si="24"/>
        <v>6.0854489164086689E-5</v>
      </c>
    </row>
    <row r="769" spans="3:9" x14ac:dyDescent="0.3">
      <c r="C769" s="2">
        <v>2</v>
      </c>
      <c r="D769" s="2">
        <v>2</v>
      </c>
      <c r="F769" s="2">
        <v>2</v>
      </c>
      <c r="H769" s="23">
        <f t="shared" si="23"/>
        <v>90</v>
      </c>
      <c r="I769" s="39">
        <f t="shared" ca="1" si="24"/>
        <v>1.5648297213622289E-4</v>
      </c>
    </row>
    <row r="770" spans="3:9" x14ac:dyDescent="0.3">
      <c r="C770" s="2">
        <v>2</v>
      </c>
      <c r="D770" s="2">
        <v>2</v>
      </c>
      <c r="F770" s="2">
        <v>3</v>
      </c>
      <c r="H770" s="23">
        <f t="shared" si="23"/>
        <v>80</v>
      </c>
      <c r="I770" s="39">
        <f t="shared" ca="1" si="24"/>
        <v>1.3040247678018573E-4</v>
      </c>
    </row>
    <row r="771" spans="3:9" x14ac:dyDescent="0.3">
      <c r="C771" s="2">
        <v>2</v>
      </c>
      <c r="D771" s="2">
        <v>2</v>
      </c>
      <c r="F771" s="2">
        <v>4</v>
      </c>
      <c r="H771" s="23">
        <f t="shared" si="23"/>
        <v>70</v>
      </c>
      <c r="I771" s="39">
        <f t="shared" ca="1" si="24"/>
        <v>8.6934984520123837E-5</v>
      </c>
    </row>
    <row r="772" spans="3:9" x14ac:dyDescent="0.3">
      <c r="C772" s="2">
        <v>2</v>
      </c>
      <c r="D772" s="2">
        <v>3</v>
      </c>
      <c r="F772" s="2">
        <v>1</v>
      </c>
      <c r="H772" s="23">
        <f t="shared" ref="H772:H835" si="25">$R$2*IF(B772=0,0,$O$2-B772)+$S$2*((IF(C772=0,0,$O$2-C772)+IF(D772=0,0,$O$2-D772)+IF(E772=0,0,$O$2-E772)))+$O$3*IF(F772=0,0,$O$2-F772)+$O$4*IF(G772=0,0,$O$2-G772)</f>
        <v>96</v>
      </c>
      <c r="I772" s="39">
        <f t="shared" ca="1" si="24"/>
        <v>5.0712074303405569E-5</v>
      </c>
    </row>
    <row r="773" spans="3:9" x14ac:dyDescent="0.3">
      <c r="C773" s="2">
        <v>2</v>
      </c>
      <c r="D773" s="2">
        <v>3</v>
      </c>
      <c r="F773" s="2">
        <v>2</v>
      </c>
      <c r="H773" s="23">
        <f t="shared" si="25"/>
        <v>86</v>
      </c>
      <c r="I773" s="39">
        <f t="shared" ca="1" si="24"/>
        <v>1.3040247678018573E-4</v>
      </c>
    </row>
    <row r="774" spans="3:9" x14ac:dyDescent="0.3">
      <c r="C774" s="2">
        <v>2</v>
      </c>
      <c r="D774" s="2">
        <v>3</v>
      </c>
      <c r="F774" s="2">
        <v>3</v>
      </c>
      <c r="H774" s="23">
        <f t="shared" si="25"/>
        <v>76</v>
      </c>
      <c r="I774" s="39">
        <f t="shared" ca="1" si="24"/>
        <v>1.086687306501548E-4</v>
      </c>
    </row>
    <row r="775" spans="3:9" x14ac:dyDescent="0.3">
      <c r="C775" s="2">
        <v>2</v>
      </c>
      <c r="D775" s="2">
        <v>3</v>
      </c>
      <c r="F775" s="2">
        <v>4</v>
      </c>
      <c r="H775" s="23">
        <f t="shared" si="25"/>
        <v>66</v>
      </c>
      <c r="I775" s="39">
        <f t="shared" ca="1" si="24"/>
        <v>7.2445820433436535E-5</v>
      </c>
    </row>
    <row r="776" spans="3:9" x14ac:dyDescent="0.3">
      <c r="C776" s="2">
        <v>2</v>
      </c>
      <c r="D776" s="2">
        <v>4</v>
      </c>
      <c r="F776" s="2">
        <v>1</v>
      </c>
      <c r="H776" s="23">
        <f t="shared" si="25"/>
        <v>92</v>
      </c>
      <c r="I776" s="39">
        <f t="shared" ca="1" si="24"/>
        <v>3.380804953560372E-5</v>
      </c>
    </row>
    <row r="777" spans="3:9" x14ac:dyDescent="0.3">
      <c r="C777" s="2">
        <v>2</v>
      </c>
      <c r="D777" s="2">
        <v>4</v>
      </c>
      <c r="F777" s="2">
        <v>2</v>
      </c>
      <c r="H777" s="23">
        <f t="shared" si="25"/>
        <v>82</v>
      </c>
      <c r="I777" s="39">
        <f t="shared" ca="1" si="24"/>
        <v>8.6934984520123837E-5</v>
      </c>
    </row>
    <row r="778" spans="3:9" x14ac:dyDescent="0.3">
      <c r="C778" s="2">
        <v>2</v>
      </c>
      <c r="D778" s="2">
        <v>4</v>
      </c>
      <c r="F778" s="2">
        <v>3</v>
      </c>
      <c r="H778" s="23">
        <f t="shared" si="25"/>
        <v>72</v>
      </c>
      <c r="I778" s="39">
        <f t="shared" ca="1" si="24"/>
        <v>7.2445820433436535E-5</v>
      </c>
    </row>
    <row r="779" spans="3:9" x14ac:dyDescent="0.3">
      <c r="C779" s="2">
        <v>2</v>
      </c>
      <c r="D779" s="2">
        <v>4</v>
      </c>
      <c r="F779" s="2">
        <v>4</v>
      </c>
      <c r="H779" s="23">
        <f t="shared" si="25"/>
        <v>62</v>
      </c>
      <c r="I779" s="39">
        <f t="shared" ca="1" si="24"/>
        <v>4.8297213622291028E-5</v>
      </c>
    </row>
    <row r="780" spans="3:9" x14ac:dyDescent="0.3">
      <c r="C780" s="2">
        <v>2</v>
      </c>
      <c r="D780" s="2">
        <v>1</v>
      </c>
      <c r="G780" s="31">
        <v>1</v>
      </c>
      <c r="H780" s="23">
        <f t="shared" si="25"/>
        <v>68</v>
      </c>
      <c r="I780" s="39">
        <f t="shared" ca="1" si="24"/>
        <v>2.36656346749226E-5</v>
      </c>
    </row>
    <row r="781" spans="3:9" x14ac:dyDescent="0.3">
      <c r="C781" s="2">
        <v>2</v>
      </c>
      <c r="D781" s="2">
        <v>1</v>
      </c>
      <c r="G781" s="31">
        <v>2</v>
      </c>
      <c r="H781" s="23">
        <f t="shared" si="25"/>
        <v>64</v>
      </c>
      <c r="I781" s="39">
        <f t="shared" ref="I781:I844" ca="1" si="26">COMBIN(13, 1)/COMBIN(19, 4)*(OFFSET($V$3,0,$O$2-7,1,1)^COUNTIF($B781:$G781,1))*(OFFSET($V$3,1,$O$2-7,1,1)^COUNTIF($B781:$G781,2))*(OFFSET($V$3,2,$O$2-7,1,1)^COUNTIF($B781:$G781,3))*(OFFSET($V$3,3,$O$2-7,1,1)^COUNTIF($B781:$G781,4))</f>
        <v>6.0854489164086689E-5</v>
      </c>
    </row>
    <row r="782" spans="3:9" x14ac:dyDescent="0.3">
      <c r="C782" s="2">
        <v>2</v>
      </c>
      <c r="D782" s="2">
        <v>1</v>
      </c>
      <c r="G782" s="31">
        <v>3</v>
      </c>
      <c r="H782" s="23">
        <f t="shared" si="25"/>
        <v>60</v>
      </c>
      <c r="I782" s="39">
        <f t="shared" ca="1" si="26"/>
        <v>5.0712074303405569E-5</v>
      </c>
    </row>
    <row r="783" spans="3:9" x14ac:dyDescent="0.3">
      <c r="C783" s="2">
        <v>2</v>
      </c>
      <c r="D783" s="2">
        <v>1</v>
      </c>
      <c r="G783" s="31">
        <v>4</v>
      </c>
      <c r="H783" s="23">
        <f t="shared" si="25"/>
        <v>56</v>
      </c>
      <c r="I783" s="39">
        <f t="shared" ca="1" si="26"/>
        <v>3.380804953560372E-5</v>
      </c>
    </row>
    <row r="784" spans="3:9" x14ac:dyDescent="0.3">
      <c r="C784" s="2">
        <v>2</v>
      </c>
      <c r="D784" s="2">
        <v>2</v>
      </c>
      <c r="G784" s="31">
        <v>1</v>
      </c>
      <c r="H784" s="23">
        <f t="shared" si="25"/>
        <v>64</v>
      </c>
      <c r="I784" s="39">
        <f t="shared" ca="1" si="26"/>
        <v>6.0854489164086689E-5</v>
      </c>
    </row>
    <row r="785" spans="3:9" x14ac:dyDescent="0.3">
      <c r="C785" s="2">
        <v>2</v>
      </c>
      <c r="D785" s="2">
        <v>2</v>
      </c>
      <c r="G785" s="31">
        <v>2</v>
      </c>
      <c r="H785" s="23">
        <f t="shared" si="25"/>
        <v>60</v>
      </c>
      <c r="I785" s="39">
        <f t="shared" ca="1" si="26"/>
        <v>1.5648297213622289E-4</v>
      </c>
    </row>
    <row r="786" spans="3:9" x14ac:dyDescent="0.3">
      <c r="C786" s="2">
        <v>2</v>
      </c>
      <c r="D786" s="2">
        <v>2</v>
      </c>
      <c r="G786" s="31">
        <v>3</v>
      </c>
      <c r="H786" s="23">
        <f t="shared" si="25"/>
        <v>56</v>
      </c>
      <c r="I786" s="39">
        <f t="shared" ca="1" si="26"/>
        <v>1.3040247678018573E-4</v>
      </c>
    </row>
    <row r="787" spans="3:9" x14ac:dyDescent="0.3">
      <c r="C787" s="2">
        <v>2</v>
      </c>
      <c r="D787" s="2">
        <v>2</v>
      </c>
      <c r="G787" s="31">
        <v>4</v>
      </c>
      <c r="H787" s="23">
        <f t="shared" si="25"/>
        <v>52</v>
      </c>
      <c r="I787" s="39">
        <f t="shared" ca="1" si="26"/>
        <v>8.6934984520123837E-5</v>
      </c>
    </row>
    <row r="788" spans="3:9" x14ac:dyDescent="0.3">
      <c r="C788" s="2">
        <v>2</v>
      </c>
      <c r="D788" s="2">
        <v>3</v>
      </c>
      <c r="G788" s="31">
        <v>1</v>
      </c>
      <c r="H788" s="23">
        <f t="shared" si="25"/>
        <v>60</v>
      </c>
      <c r="I788" s="39">
        <f t="shared" ca="1" si="26"/>
        <v>5.0712074303405569E-5</v>
      </c>
    </row>
    <row r="789" spans="3:9" x14ac:dyDescent="0.3">
      <c r="C789" s="2">
        <v>2</v>
      </c>
      <c r="D789" s="2">
        <v>3</v>
      </c>
      <c r="G789" s="31">
        <v>2</v>
      </c>
      <c r="H789" s="23">
        <f t="shared" si="25"/>
        <v>56</v>
      </c>
      <c r="I789" s="39">
        <f t="shared" ca="1" si="26"/>
        <v>1.3040247678018573E-4</v>
      </c>
    </row>
    <row r="790" spans="3:9" x14ac:dyDescent="0.3">
      <c r="C790" s="2">
        <v>2</v>
      </c>
      <c r="D790" s="2">
        <v>3</v>
      </c>
      <c r="G790" s="31">
        <v>3</v>
      </c>
      <c r="H790" s="23">
        <f t="shared" si="25"/>
        <v>52</v>
      </c>
      <c r="I790" s="39">
        <f t="shared" ca="1" si="26"/>
        <v>1.086687306501548E-4</v>
      </c>
    </row>
    <row r="791" spans="3:9" x14ac:dyDescent="0.3">
      <c r="C791" s="2">
        <v>2</v>
      </c>
      <c r="D791" s="2">
        <v>3</v>
      </c>
      <c r="G791" s="31">
        <v>4</v>
      </c>
      <c r="H791" s="23">
        <f t="shared" si="25"/>
        <v>48</v>
      </c>
      <c r="I791" s="39">
        <f t="shared" ca="1" si="26"/>
        <v>7.2445820433436535E-5</v>
      </c>
    </row>
    <row r="792" spans="3:9" x14ac:dyDescent="0.3">
      <c r="C792" s="2">
        <v>2</v>
      </c>
      <c r="D792" s="2">
        <v>4</v>
      </c>
      <c r="G792" s="31">
        <v>1</v>
      </c>
      <c r="H792" s="23">
        <f t="shared" si="25"/>
        <v>56</v>
      </c>
      <c r="I792" s="39">
        <f t="shared" ca="1" si="26"/>
        <v>3.380804953560372E-5</v>
      </c>
    </row>
    <row r="793" spans="3:9" x14ac:dyDescent="0.3">
      <c r="C793" s="2">
        <v>2</v>
      </c>
      <c r="D793" s="2">
        <v>4</v>
      </c>
      <c r="G793" s="31">
        <v>2</v>
      </c>
      <c r="H793" s="23">
        <f t="shared" si="25"/>
        <v>52</v>
      </c>
      <c r="I793" s="39">
        <f t="shared" ca="1" si="26"/>
        <v>8.6934984520123837E-5</v>
      </c>
    </row>
    <row r="794" spans="3:9" x14ac:dyDescent="0.3">
      <c r="C794" s="2">
        <v>2</v>
      </c>
      <c r="D794" s="2">
        <v>4</v>
      </c>
      <c r="G794" s="31">
        <v>3</v>
      </c>
      <c r="H794" s="23">
        <f t="shared" si="25"/>
        <v>48</v>
      </c>
      <c r="I794" s="39">
        <f t="shared" ca="1" si="26"/>
        <v>7.2445820433436535E-5</v>
      </c>
    </row>
    <row r="795" spans="3:9" x14ac:dyDescent="0.3">
      <c r="C795" s="2">
        <v>2</v>
      </c>
      <c r="D795" s="2">
        <v>4</v>
      </c>
      <c r="G795" s="31">
        <v>4</v>
      </c>
      <c r="H795" s="23">
        <f t="shared" si="25"/>
        <v>44</v>
      </c>
      <c r="I795" s="39">
        <f t="shared" ca="1" si="26"/>
        <v>4.8297213622291028E-5</v>
      </c>
    </row>
    <row r="796" spans="3:9" x14ac:dyDescent="0.3">
      <c r="C796" s="2">
        <v>2</v>
      </c>
      <c r="E796" s="2">
        <v>1</v>
      </c>
      <c r="F796" s="2">
        <v>1</v>
      </c>
      <c r="H796" s="23">
        <f t="shared" si="25"/>
        <v>104</v>
      </c>
      <c r="I796" s="39">
        <f t="shared" ca="1" si="26"/>
        <v>2.36656346749226E-5</v>
      </c>
    </row>
    <row r="797" spans="3:9" x14ac:dyDescent="0.3">
      <c r="C797" s="2">
        <v>2</v>
      </c>
      <c r="E797" s="2">
        <v>1</v>
      </c>
      <c r="F797" s="2">
        <v>2</v>
      </c>
      <c r="H797" s="23">
        <f t="shared" si="25"/>
        <v>94</v>
      </c>
      <c r="I797" s="39">
        <f t="shared" ca="1" si="26"/>
        <v>6.0854489164086689E-5</v>
      </c>
    </row>
    <row r="798" spans="3:9" x14ac:dyDescent="0.3">
      <c r="C798" s="2">
        <v>2</v>
      </c>
      <c r="E798" s="2">
        <v>1</v>
      </c>
      <c r="F798" s="2">
        <v>3</v>
      </c>
      <c r="H798" s="23">
        <f t="shared" si="25"/>
        <v>84</v>
      </c>
      <c r="I798" s="39">
        <f t="shared" ca="1" si="26"/>
        <v>5.0712074303405569E-5</v>
      </c>
    </row>
    <row r="799" spans="3:9" x14ac:dyDescent="0.3">
      <c r="C799" s="2">
        <v>2</v>
      </c>
      <c r="E799" s="2">
        <v>1</v>
      </c>
      <c r="F799" s="2">
        <v>4</v>
      </c>
      <c r="H799" s="23">
        <f t="shared" si="25"/>
        <v>74</v>
      </c>
      <c r="I799" s="39">
        <f t="shared" ca="1" si="26"/>
        <v>3.380804953560372E-5</v>
      </c>
    </row>
    <row r="800" spans="3:9" x14ac:dyDescent="0.3">
      <c r="C800" s="2">
        <v>2</v>
      </c>
      <c r="E800" s="2">
        <v>2</v>
      </c>
      <c r="F800" s="2">
        <v>1</v>
      </c>
      <c r="H800" s="23">
        <f t="shared" si="25"/>
        <v>100</v>
      </c>
      <c r="I800" s="39">
        <f t="shared" ca="1" si="26"/>
        <v>6.0854489164086689E-5</v>
      </c>
    </row>
    <row r="801" spans="3:9" x14ac:dyDescent="0.3">
      <c r="C801" s="2">
        <v>2</v>
      </c>
      <c r="E801" s="2">
        <v>2</v>
      </c>
      <c r="F801" s="2">
        <v>2</v>
      </c>
      <c r="H801" s="23">
        <f t="shared" si="25"/>
        <v>90</v>
      </c>
      <c r="I801" s="39">
        <f t="shared" ca="1" si="26"/>
        <v>1.5648297213622289E-4</v>
      </c>
    </row>
    <row r="802" spans="3:9" x14ac:dyDescent="0.3">
      <c r="C802" s="2">
        <v>2</v>
      </c>
      <c r="E802" s="2">
        <v>2</v>
      </c>
      <c r="F802" s="2">
        <v>3</v>
      </c>
      <c r="H802" s="23">
        <f t="shared" si="25"/>
        <v>80</v>
      </c>
      <c r="I802" s="39">
        <f t="shared" ca="1" si="26"/>
        <v>1.3040247678018573E-4</v>
      </c>
    </row>
    <row r="803" spans="3:9" x14ac:dyDescent="0.3">
      <c r="C803" s="2">
        <v>2</v>
      </c>
      <c r="E803" s="2">
        <v>2</v>
      </c>
      <c r="F803" s="2">
        <v>4</v>
      </c>
      <c r="H803" s="23">
        <f t="shared" si="25"/>
        <v>70</v>
      </c>
      <c r="I803" s="39">
        <f t="shared" ca="1" si="26"/>
        <v>8.6934984520123837E-5</v>
      </c>
    </row>
    <row r="804" spans="3:9" x14ac:dyDescent="0.3">
      <c r="C804" s="2">
        <v>2</v>
      </c>
      <c r="E804" s="2">
        <v>3</v>
      </c>
      <c r="F804" s="2">
        <v>1</v>
      </c>
      <c r="H804" s="23">
        <f t="shared" si="25"/>
        <v>96</v>
      </c>
      <c r="I804" s="39">
        <f t="shared" ca="1" si="26"/>
        <v>5.0712074303405569E-5</v>
      </c>
    </row>
    <row r="805" spans="3:9" x14ac:dyDescent="0.3">
      <c r="C805" s="2">
        <v>2</v>
      </c>
      <c r="E805" s="2">
        <v>3</v>
      </c>
      <c r="F805" s="2">
        <v>2</v>
      </c>
      <c r="H805" s="23">
        <f t="shared" si="25"/>
        <v>86</v>
      </c>
      <c r="I805" s="39">
        <f t="shared" ca="1" si="26"/>
        <v>1.3040247678018573E-4</v>
      </c>
    </row>
    <row r="806" spans="3:9" x14ac:dyDescent="0.3">
      <c r="C806" s="2">
        <v>2</v>
      </c>
      <c r="E806" s="2">
        <v>3</v>
      </c>
      <c r="F806" s="2">
        <v>3</v>
      </c>
      <c r="H806" s="23">
        <f t="shared" si="25"/>
        <v>76</v>
      </c>
      <c r="I806" s="39">
        <f t="shared" ca="1" si="26"/>
        <v>1.086687306501548E-4</v>
      </c>
    </row>
    <row r="807" spans="3:9" x14ac:dyDescent="0.3">
      <c r="C807" s="2">
        <v>2</v>
      </c>
      <c r="E807" s="2">
        <v>3</v>
      </c>
      <c r="F807" s="2">
        <v>4</v>
      </c>
      <c r="H807" s="23">
        <f t="shared" si="25"/>
        <v>66</v>
      </c>
      <c r="I807" s="39">
        <f t="shared" ca="1" si="26"/>
        <v>7.2445820433436535E-5</v>
      </c>
    </row>
    <row r="808" spans="3:9" x14ac:dyDescent="0.3">
      <c r="C808" s="2">
        <v>2</v>
      </c>
      <c r="E808" s="2">
        <v>4</v>
      </c>
      <c r="F808" s="2">
        <v>1</v>
      </c>
      <c r="H808" s="23">
        <f t="shared" si="25"/>
        <v>92</v>
      </c>
      <c r="I808" s="39">
        <f t="shared" ca="1" si="26"/>
        <v>3.380804953560372E-5</v>
      </c>
    </row>
    <row r="809" spans="3:9" x14ac:dyDescent="0.3">
      <c r="C809" s="2">
        <v>2</v>
      </c>
      <c r="E809" s="2">
        <v>4</v>
      </c>
      <c r="F809" s="2">
        <v>2</v>
      </c>
      <c r="H809" s="23">
        <f t="shared" si="25"/>
        <v>82</v>
      </c>
      <c r="I809" s="39">
        <f t="shared" ca="1" si="26"/>
        <v>8.6934984520123837E-5</v>
      </c>
    </row>
    <row r="810" spans="3:9" x14ac:dyDescent="0.3">
      <c r="C810" s="2">
        <v>2</v>
      </c>
      <c r="E810" s="2">
        <v>4</v>
      </c>
      <c r="F810" s="2">
        <v>3</v>
      </c>
      <c r="H810" s="23">
        <f t="shared" si="25"/>
        <v>72</v>
      </c>
      <c r="I810" s="39">
        <f t="shared" ca="1" si="26"/>
        <v>7.2445820433436535E-5</v>
      </c>
    </row>
    <row r="811" spans="3:9" x14ac:dyDescent="0.3">
      <c r="C811" s="2">
        <v>2</v>
      </c>
      <c r="E811" s="2">
        <v>4</v>
      </c>
      <c r="F811" s="2">
        <v>4</v>
      </c>
      <c r="H811" s="23">
        <f t="shared" si="25"/>
        <v>62</v>
      </c>
      <c r="I811" s="39">
        <f t="shared" ca="1" si="26"/>
        <v>4.8297213622291028E-5</v>
      </c>
    </row>
    <row r="812" spans="3:9" x14ac:dyDescent="0.3">
      <c r="C812" s="2">
        <v>2</v>
      </c>
      <c r="E812" s="2">
        <v>1</v>
      </c>
      <c r="G812" s="31">
        <v>1</v>
      </c>
      <c r="H812" s="23">
        <f t="shared" si="25"/>
        <v>68</v>
      </c>
      <c r="I812" s="39">
        <f t="shared" ca="1" si="26"/>
        <v>2.36656346749226E-5</v>
      </c>
    </row>
    <row r="813" spans="3:9" x14ac:dyDescent="0.3">
      <c r="C813" s="2">
        <v>2</v>
      </c>
      <c r="E813" s="2">
        <v>1</v>
      </c>
      <c r="G813" s="31">
        <v>2</v>
      </c>
      <c r="H813" s="23">
        <f t="shared" si="25"/>
        <v>64</v>
      </c>
      <c r="I813" s="39">
        <f t="shared" ca="1" si="26"/>
        <v>6.0854489164086689E-5</v>
      </c>
    </row>
    <row r="814" spans="3:9" x14ac:dyDescent="0.3">
      <c r="C814" s="2">
        <v>2</v>
      </c>
      <c r="E814" s="2">
        <v>1</v>
      </c>
      <c r="G814" s="31">
        <v>3</v>
      </c>
      <c r="H814" s="23">
        <f t="shared" si="25"/>
        <v>60</v>
      </c>
      <c r="I814" s="39">
        <f t="shared" ca="1" si="26"/>
        <v>5.0712074303405569E-5</v>
      </c>
    </row>
    <row r="815" spans="3:9" x14ac:dyDescent="0.3">
      <c r="C815" s="2">
        <v>2</v>
      </c>
      <c r="E815" s="2">
        <v>1</v>
      </c>
      <c r="G815" s="31">
        <v>4</v>
      </c>
      <c r="H815" s="23">
        <f t="shared" si="25"/>
        <v>56</v>
      </c>
      <c r="I815" s="39">
        <f t="shared" ca="1" si="26"/>
        <v>3.380804953560372E-5</v>
      </c>
    </row>
    <row r="816" spans="3:9" x14ac:dyDescent="0.3">
      <c r="C816" s="2">
        <v>2</v>
      </c>
      <c r="E816" s="2">
        <v>2</v>
      </c>
      <c r="G816" s="31">
        <v>1</v>
      </c>
      <c r="H816" s="23">
        <f t="shared" si="25"/>
        <v>64</v>
      </c>
      <c r="I816" s="39">
        <f t="shared" ca="1" si="26"/>
        <v>6.0854489164086689E-5</v>
      </c>
    </row>
    <row r="817" spans="3:9" x14ac:dyDescent="0.3">
      <c r="C817" s="2">
        <v>2</v>
      </c>
      <c r="E817" s="2">
        <v>2</v>
      </c>
      <c r="G817" s="31">
        <v>2</v>
      </c>
      <c r="H817" s="23">
        <f t="shared" si="25"/>
        <v>60</v>
      </c>
      <c r="I817" s="39">
        <f t="shared" ca="1" si="26"/>
        <v>1.5648297213622289E-4</v>
      </c>
    </row>
    <row r="818" spans="3:9" x14ac:dyDescent="0.3">
      <c r="C818" s="2">
        <v>2</v>
      </c>
      <c r="E818" s="2">
        <v>2</v>
      </c>
      <c r="G818" s="31">
        <v>3</v>
      </c>
      <c r="H818" s="23">
        <f t="shared" si="25"/>
        <v>56</v>
      </c>
      <c r="I818" s="39">
        <f t="shared" ca="1" si="26"/>
        <v>1.3040247678018573E-4</v>
      </c>
    </row>
    <row r="819" spans="3:9" x14ac:dyDescent="0.3">
      <c r="C819" s="2">
        <v>2</v>
      </c>
      <c r="E819" s="2">
        <v>2</v>
      </c>
      <c r="G819" s="31">
        <v>4</v>
      </c>
      <c r="H819" s="23">
        <f t="shared" si="25"/>
        <v>52</v>
      </c>
      <c r="I819" s="39">
        <f t="shared" ca="1" si="26"/>
        <v>8.6934984520123837E-5</v>
      </c>
    </row>
    <row r="820" spans="3:9" x14ac:dyDescent="0.3">
      <c r="C820" s="2">
        <v>2</v>
      </c>
      <c r="E820" s="2">
        <v>3</v>
      </c>
      <c r="G820" s="31">
        <v>1</v>
      </c>
      <c r="H820" s="23">
        <f t="shared" si="25"/>
        <v>60</v>
      </c>
      <c r="I820" s="39">
        <f t="shared" ca="1" si="26"/>
        <v>5.0712074303405569E-5</v>
      </c>
    </row>
    <row r="821" spans="3:9" x14ac:dyDescent="0.3">
      <c r="C821" s="2">
        <v>2</v>
      </c>
      <c r="E821" s="2">
        <v>3</v>
      </c>
      <c r="G821" s="31">
        <v>2</v>
      </c>
      <c r="H821" s="23">
        <f t="shared" si="25"/>
        <v>56</v>
      </c>
      <c r="I821" s="39">
        <f t="shared" ca="1" si="26"/>
        <v>1.3040247678018573E-4</v>
      </c>
    </row>
    <row r="822" spans="3:9" x14ac:dyDescent="0.3">
      <c r="C822" s="2">
        <v>2</v>
      </c>
      <c r="E822" s="2">
        <v>3</v>
      </c>
      <c r="G822" s="31">
        <v>3</v>
      </c>
      <c r="H822" s="23">
        <f t="shared" si="25"/>
        <v>52</v>
      </c>
      <c r="I822" s="39">
        <f t="shared" ca="1" si="26"/>
        <v>1.086687306501548E-4</v>
      </c>
    </row>
    <row r="823" spans="3:9" x14ac:dyDescent="0.3">
      <c r="C823" s="2">
        <v>2</v>
      </c>
      <c r="E823" s="2">
        <v>3</v>
      </c>
      <c r="G823" s="31">
        <v>4</v>
      </c>
      <c r="H823" s="23">
        <f t="shared" si="25"/>
        <v>48</v>
      </c>
      <c r="I823" s="39">
        <f t="shared" ca="1" si="26"/>
        <v>7.2445820433436535E-5</v>
      </c>
    </row>
    <row r="824" spans="3:9" x14ac:dyDescent="0.3">
      <c r="C824" s="2">
        <v>2</v>
      </c>
      <c r="E824" s="2">
        <v>4</v>
      </c>
      <c r="G824" s="31">
        <v>1</v>
      </c>
      <c r="H824" s="23">
        <f t="shared" si="25"/>
        <v>56</v>
      </c>
      <c r="I824" s="39">
        <f t="shared" ca="1" si="26"/>
        <v>3.380804953560372E-5</v>
      </c>
    </row>
    <row r="825" spans="3:9" x14ac:dyDescent="0.3">
      <c r="C825" s="2">
        <v>2</v>
      </c>
      <c r="E825" s="2">
        <v>4</v>
      </c>
      <c r="G825" s="31">
        <v>2</v>
      </c>
      <c r="H825" s="23">
        <f t="shared" si="25"/>
        <v>52</v>
      </c>
      <c r="I825" s="39">
        <f t="shared" ca="1" si="26"/>
        <v>8.6934984520123837E-5</v>
      </c>
    </row>
    <row r="826" spans="3:9" x14ac:dyDescent="0.3">
      <c r="C826" s="2">
        <v>2</v>
      </c>
      <c r="E826" s="2">
        <v>4</v>
      </c>
      <c r="G826" s="31">
        <v>3</v>
      </c>
      <c r="H826" s="23">
        <f t="shared" si="25"/>
        <v>48</v>
      </c>
      <c r="I826" s="39">
        <f t="shared" ca="1" si="26"/>
        <v>7.2445820433436535E-5</v>
      </c>
    </row>
    <row r="827" spans="3:9" x14ac:dyDescent="0.3">
      <c r="C827" s="2">
        <v>2</v>
      </c>
      <c r="E827" s="2">
        <v>4</v>
      </c>
      <c r="G827" s="31">
        <v>4</v>
      </c>
      <c r="H827" s="23">
        <f t="shared" si="25"/>
        <v>44</v>
      </c>
      <c r="I827" s="39">
        <f t="shared" ca="1" si="26"/>
        <v>4.8297213622291028E-5</v>
      </c>
    </row>
    <row r="828" spans="3:9" x14ac:dyDescent="0.3">
      <c r="C828" s="2">
        <v>2</v>
      </c>
      <c r="F828" s="2">
        <v>1</v>
      </c>
      <c r="G828" s="31">
        <v>1</v>
      </c>
      <c r="H828" s="23">
        <f t="shared" si="25"/>
        <v>104</v>
      </c>
      <c r="I828" s="39">
        <f t="shared" ca="1" si="26"/>
        <v>2.36656346749226E-5</v>
      </c>
    </row>
    <row r="829" spans="3:9" x14ac:dyDescent="0.3">
      <c r="C829" s="2">
        <v>2</v>
      </c>
      <c r="F829" s="2">
        <v>1</v>
      </c>
      <c r="G829" s="31">
        <v>2</v>
      </c>
      <c r="H829" s="23">
        <f t="shared" si="25"/>
        <v>100</v>
      </c>
      <c r="I829" s="39">
        <f t="shared" ca="1" si="26"/>
        <v>6.0854489164086689E-5</v>
      </c>
    </row>
    <row r="830" spans="3:9" x14ac:dyDescent="0.3">
      <c r="C830" s="2">
        <v>2</v>
      </c>
      <c r="F830" s="2">
        <v>1</v>
      </c>
      <c r="G830" s="31">
        <v>3</v>
      </c>
      <c r="H830" s="23">
        <f t="shared" si="25"/>
        <v>96</v>
      </c>
      <c r="I830" s="39">
        <f t="shared" ca="1" si="26"/>
        <v>5.0712074303405569E-5</v>
      </c>
    </row>
    <row r="831" spans="3:9" x14ac:dyDescent="0.3">
      <c r="C831" s="2">
        <v>2</v>
      </c>
      <c r="F831" s="2">
        <v>1</v>
      </c>
      <c r="G831" s="31">
        <v>4</v>
      </c>
      <c r="H831" s="23">
        <f t="shared" si="25"/>
        <v>92</v>
      </c>
      <c r="I831" s="39">
        <f t="shared" ca="1" si="26"/>
        <v>3.380804953560372E-5</v>
      </c>
    </row>
    <row r="832" spans="3:9" x14ac:dyDescent="0.3">
      <c r="C832" s="2">
        <v>2</v>
      </c>
      <c r="F832" s="2">
        <v>2</v>
      </c>
      <c r="G832" s="31">
        <v>1</v>
      </c>
      <c r="H832" s="23">
        <f t="shared" si="25"/>
        <v>94</v>
      </c>
      <c r="I832" s="39">
        <f t="shared" ca="1" si="26"/>
        <v>6.0854489164086689E-5</v>
      </c>
    </row>
    <row r="833" spans="3:9" x14ac:dyDescent="0.3">
      <c r="C833" s="2">
        <v>2</v>
      </c>
      <c r="F833" s="2">
        <v>2</v>
      </c>
      <c r="G833" s="31">
        <v>2</v>
      </c>
      <c r="H833" s="23">
        <f t="shared" si="25"/>
        <v>90</v>
      </c>
      <c r="I833" s="39">
        <f t="shared" ca="1" si="26"/>
        <v>1.5648297213622289E-4</v>
      </c>
    </row>
    <row r="834" spans="3:9" x14ac:dyDescent="0.3">
      <c r="C834" s="2">
        <v>2</v>
      </c>
      <c r="F834" s="2">
        <v>2</v>
      </c>
      <c r="G834" s="31">
        <v>3</v>
      </c>
      <c r="H834" s="23">
        <f t="shared" si="25"/>
        <v>86</v>
      </c>
      <c r="I834" s="39">
        <f t="shared" ca="1" si="26"/>
        <v>1.3040247678018573E-4</v>
      </c>
    </row>
    <row r="835" spans="3:9" x14ac:dyDescent="0.3">
      <c r="C835" s="2">
        <v>2</v>
      </c>
      <c r="F835" s="2">
        <v>2</v>
      </c>
      <c r="G835" s="31">
        <v>4</v>
      </c>
      <c r="H835" s="23">
        <f t="shared" si="25"/>
        <v>82</v>
      </c>
      <c r="I835" s="39">
        <f t="shared" ca="1" si="26"/>
        <v>8.6934984520123837E-5</v>
      </c>
    </row>
    <row r="836" spans="3:9" x14ac:dyDescent="0.3">
      <c r="C836" s="2">
        <v>2</v>
      </c>
      <c r="F836" s="2">
        <v>3</v>
      </c>
      <c r="G836" s="31">
        <v>1</v>
      </c>
      <c r="H836" s="23">
        <f t="shared" ref="H836:H899" si="27">$R$2*IF(B836=0,0,$O$2-B836)+$S$2*((IF(C836=0,0,$O$2-C836)+IF(D836=0,0,$O$2-D836)+IF(E836=0,0,$O$2-E836)))+$O$3*IF(F836=0,0,$O$2-F836)+$O$4*IF(G836=0,0,$O$2-G836)</f>
        <v>84</v>
      </c>
      <c r="I836" s="39">
        <f t="shared" ca="1" si="26"/>
        <v>5.0712074303405569E-5</v>
      </c>
    </row>
    <row r="837" spans="3:9" x14ac:dyDescent="0.3">
      <c r="C837" s="2">
        <v>2</v>
      </c>
      <c r="F837" s="2">
        <v>3</v>
      </c>
      <c r="G837" s="31">
        <v>2</v>
      </c>
      <c r="H837" s="23">
        <f t="shared" si="27"/>
        <v>80</v>
      </c>
      <c r="I837" s="39">
        <f t="shared" ca="1" si="26"/>
        <v>1.3040247678018573E-4</v>
      </c>
    </row>
    <row r="838" spans="3:9" x14ac:dyDescent="0.3">
      <c r="C838" s="2">
        <v>2</v>
      </c>
      <c r="F838" s="2">
        <v>3</v>
      </c>
      <c r="G838" s="31">
        <v>3</v>
      </c>
      <c r="H838" s="23">
        <f t="shared" si="27"/>
        <v>76</v>
      </c>
      <c r="I838" s="39">
        <f t="shared" ca="1" si="26"/>
        <v>1.086687306501548E-4</v>
      </c>
    </row>
    <row r="839" spans="3:9" x14ac:dyDescent="0.3">
      <c r="C839" s="2">
        <v>2</v>
      </c>
      <c r="F839" s="2">
        <v>3</v>
      </c>
      <c r="G839" s="31">
        <v>4</v>
      </c>
      <c r="H839" s="23">
        <f t="shared" si="27"/>
        <v>72</v>
      </c>
      <c r="I839" s="39">
        <f t="shared" ca="1" si="26"/>
        <v>7.2445820433436535E-5</v>
      </c>
    </row>
    <row r="840" spans="3:9" x14ac:dyDescent="0.3">
      <c r="C840" s="2">
        <v>2</v>
      </c>
      <c r="F840" s="2">
        <v>4</v>
      </c>
      <c r="G840" s="31">
        <v>1</v>
      </c>
      <c r="H840" s="23">
        <f t="shared" si="27"/>
        <v>74</v>
      </c>
      <c r="I840" s="39">
        <f t="shared" ca="1" si="26"/>
        <v>3.380804953560372E-5</v>
      </c>
    </row>
    <row r="841" spans="3:9" x14ac:dyDescent="0.3">
      <c r="C841" s="2">
        <v>2</v>
      </c>
      <c r="F841" s="2">
        <v>4</v>
      </c>
      <c r="G841" s="31">
        <v>2</v>
      </c>
      <c r="H841" s="23">
        <f t="shared" si="27"/>
        <v>70</v>
      </c>
      <c r="I841" s="39">
        <f t="shared" ca="1" si="26"/>
        <v>8.6934984520123837E-5</v>
      </c>
    </row>
    <row r="842" spans="3:9" x14ac:dyDescent="0.3">
      <c r="C842" s="2">
        <v>2</v>
      </c>
      <c r="F842" s="2">
        <v>4</v>
      </c>
      <c r="G842" s="31">
        <v>3</v>
      </c>
      <c r="H842" s="23">
        <f t="shared" si="27"/>
        <v>66</v>
      </c>
      <c r="I842" s="39">
        <f t="shared" ca="1" si="26"/>
        <v>7.2445820433436535E-5</v>
      </c>
    </row>
    <row r="843" spans="3:9" x14ac:dyDescent="0.3">
      <c r="C843" s="2">
        <v>2</v>
      </c>
      <c r="F843" s="2">
        <v>4</v>
      </c>
      <c r="G843" s="31">
        <v>4</v>
      </c>
      <c r="H843" s="23">
        <f t="shared" si="27"/>
        <v>62</v>
      </c>
      <c r="I843" s="39">
        <f t="shared" ca="1" si="26"/>
        <v>4.8297213622291028E-5</v>
      </c>
    </row>
    <row r="844" spans="3:9" x14ac:dyDescent="0.3">
      <c r="D844" s="2">
        <v>2</v>
      </c>
      <c r="E844" s="2">
        <v>1</v>
      </c>
      <c r="F844" s="2">
        <v>1</v>
      </c>
      <c r="H844" s="23">
        <f t="shared" si="27"/>
        <v>104</v>
      </c>
      <c r="I844" s="39">
        <f t="shared" ca="1" si="26"/>
        <v>2.36656346749226E-5</v>
      </c>
    </row>
    <row r="845" spans="3:9" x14ac:dyDescent="0.3">
      <c r="D845" s="2">
        <v>2</v>
      </c>
      <c r="E845" s="2">
        <v>1</v>
      </c>
      <c r="F845" s="2">
        <v>2</v>
      </c>
      <c r="H845" s="23">
        <f t="shared" si="27"/>
        <v>94</v>
      </c>
      <c r="I845" s="39">
        <f t="shared" ref="I845:I908" ca="1" si="28">COMBIN(13, 1)/COMBIN(19, 4)*(OFFSET($V$3,0,$O$2-7,1,1)^COUNTIF($B845:$G845,1))*(OFFSET($V$3,1,$O$2-7,1,1)^COUNTIF($B845:$G845,2))*(OFFSET($V$3,2,$O$2-7,1,1)^COUNTIF($B845:$G845,3))*(OFFSET($V$3,3,$O$2-7,1,1)^COUNTIF($B845:$G845,4))</f>
        <v>6.0854489164086689E-5</v>
      </c>
    </row>
    <row r="846" spans="3:9" x14ac:dyDescent="0.3">
      <c r="D846" s="2">
        <v>2</v>
      </c>
      <c r="E846" s="2">
        <v>1</v>
      </c>
      <c r="F846" s="2">
        <v>3</v>
      </c>
      <c r="H846" s="23">
        <f t="shared" si="27"/>
        <v>84</v>
      </c>
      <c r="I846" s="39">
        <f t="shared" ca="1" si="28"/>
        <v>5.0712074303405569E-5</v>
      </c>
    </row>
    <row r="847" spans="3:9" x14ac:dyDescent="0.3">
      <c r="D847" s="2">
        <v>2</v>
      </c>
      <c r="E847" s="2">
        <v>1</v>
      </c>
      <c r="F847" s="2">
        <v>4</v>
      </c>
      <c r="H847" s="23">
        <f t="shared" si="27"/>
        <v>74</v>
      </c>
      <c r="I847" s="39">
        <f t="shared" ca="1" si="28"/>
        <v>3.380804953560372E-5</v>
      </c>
    </row>
    <row r="848" spans="3:9" x14ac:dyDescent="0.3">
      <c r="D848" s="2">
        <v>2</v>
      </c>
      <c r="E848" s="2">
        <v>2</v>
      </c>
      <c r="F848" s="2">
        <v>1</v>
      </c>
      <c r="H848" s="23">
        <f t="shared" si="27"/>
        <v>100</v>
      </c>
      <c r="I848" s="39">
        <f t="shared" ca="1" si="28"/>
        <v>6.0854489164086689E-5</v>
      </c>
    </row>
    <row r="849" spans="4:9" x14ac:dyDescent="0.3">
      <c r="D849" s="2">
        <v>2</v>
      </c>
      <c r="E849" s="2">
        <v>2</v>
      </c>
      <c r="F849" s="2">
        <v>2</v>
      </c>
      <c r="H849" s="23">
        <f t="shared" si="27"/>
        <v>90</v>
      </c>
      <c r="I849" s="39">
        <f t="shared" ca="1" si="28"/>
        <v>1.5648297213622289E-4</v>
      </c>
    </row>
    <row r="850" spans="4:9" x14ac:dyDescent="0.3">
      <c r="D850" s="2">
        <v>2</v>
      </c>
      <c r="E850" s="2">
        <v>2</v>
      </c>
      <c r="F850" s="2">
        <v>3</v>
      </c>
      <c r="H850" s="23">
        <f t="shared" si="27"/>
        <v>80</v>
      </c>
      <c r="I850" s="39">
        <f t="shared" ca="1" si="28"/>
        <v>1.3040247678018573E-4</v>
      </c>
    </row>
    <row r="851" spans="4:9" x14ac:dyDescent="0.3">
      <c r="D851" s="2">
        <v>2</v>
      </c>
      <c r="E851" s="2">
        <v>2</v>
      </c>
      <c r="F851" s="2">
        <v>4</v>
      </c>
      <c r="H851" s="23">
        <f t="shared" si="27"/>
        <v>70</v>
      </c>
      <c r="I851" s="39">
        <f t="shared" ca="1" si="28"/>
        <v>8.6934984520123837E-5</v>
      </c>
    </row>
    <row r="852" spans="4:9" x14ac:dyDescent="0.3">
      <c r="D852" s="2">
        <v>2</v>
      </c>
      <c r="E852" s="2">
        <v>3</v>
      </c>
      <c r="F852" s="2">
        <v>1</v>
      </c>
      <c r="H852" s="23">
        <f t="shared" si="27"/>
        <v>96</v>
      </c>
      <c r="I852" s="39">
        <f t="shared" ca="1" si="28"/>
        <v>5.0712074303405569E-5</v>
      </c>
    </row>
    <row r="853" spans="4:9" x14ac:dyDescent="0.3">
      <c r="D853" s="2">
        <v>2</v>
      </c>
      <c r="E853" s="2">
        <v>3</v>
      </c>
      <c r="F853" s="2">
        <v>2</v>
      </c>
      <c r="H853" s="23">
        <f t="shared" si="27"/>
        <v>86</v>
      </c>
      <c r="I853" s="39">
        <f t="shared" ca="1" si="28"/>
        <v>1.3040247678018573E-4</v>
      </c>
    </row>
    <row r="854" spans="4:9" x14ac:dyDescent="0.3">
      <c r="D854" s="2">
        <v>2</v>
      </c>
      <c r="E854" s="2">
        <v>3</v>
      </c>
      <c r="F854" s="2">
        <v>3</v>
      </c>
      <c r="H854" s="23">
        <f t="shared" si="27"/>
        <v>76</v>
      </c>
      <c r="I854" s="39">
        <f t="shared" ca="1" si="28"/>
        <v>1.086687306501548E-4</v>
      </c>
    </row>
    <row r="855" spans="4:9" x14ac:dyDescent="0.3">
      <c r="D855" s="2">
        <v>2</v>
      </c>
      <c r="E855" s="2">
        <v>3</v>
      </c>
      <c r="F855" s="2">
        <v>4</v>
      </c>
      <c r="H855" s="23">
        <f t="shared" si="27"/>
        <v>66</v>
      </c>
      <c r="I855" s="39">
        <f t="shared" ca="1" si="28"/>
        <v>7.2445820433436535E-5</v>
      </c>
    </row>
    <row r="856" spans="4:9" x14ac:dyDescent="0.3">
      <c r="D856" s="2">
        <v>2</v>
      </c>
      <c r="E856" s="2">
        <v>4</v>
      </c>
      <c r="F856" s="2">
        <v>1</v>
      </c>
      <c r="H856" s="23">
        <f t="shared" si="27"/>
        <v>92</v>
      </c>
      <c r="I856" s="39">
        <f t="shared" ca="1" si="28"/>
        <v>3.380804953560372E-5</v>
      </c>
    </row>
    <row r="857" spans="4:9" x14ac:dyDescent="0.3">
      <c r="D857" s="2">
        <v>2</v>
      </c>
      <c r="E857" s="2">
        <v>4</v>
      </c>
      <c r="F857" s="2">
        <v>2</v>
      </c>
      <c r="H857" s="23">
        <f t="shared" si="27"/>
        <v>82</v>
      </c>
      <c r="I857" s="39">
        <f t="shared" ca="1" si="28"/>
        <v>8.6934984520123837E-5</v>
      </c>
    </row>
    <row r="858" spans="4:9" x14ac:dyDescent="0.3">
      <c r="D858" s="2">
        <v>2</v>
      </c>
      <c r="E858" s="2">
        <v>4</v>
      </c>
      <c r="F858" s="2">
        <v>3</v>
      </c>
      <c r="H858" s="23">
        <f t="shared" si="27"/>
        <v>72</v>
      </c>
      <c r="I858" s="39">
        <f t="shared" ca="1" si="28"/>
        <v>7.2445820433436535E-5</v>
      </c>
    </row>
    <row r="859" spans="4:9" x14ac:dyDescent="0.3">
      <c r="D859" s="2">
        <v>2</v>
      </c>
      <c r="E859" s="2">
        <v>4</v>
      </c>
      <c r="F859" s="2">
        <v>4</v>
      </c>
      <c r="H859" s="23">
        <f t="shared" si="27"/>
        <v>62</v>
      </c>
      <c r="I859" s="39">
        <f t="shared" ca="1" si="28"/>
        <v>4.8297213622291028E-5</v>
      </c>
    </row>
    <row r="860" spans="4:9" x14ac:dyDescent="0.3">
      <c r="D860" s="2">
        <v>2</v>
      </c>
      <c r="E860" s="2">
        <v>1</v>
      </c>
      <c r="G860" s="31">
        <v>1</v>
      </c>
      <c r="H860" s="23">
        <f t="shared" si="27"/>
        <v>68</v>
      </c>
      <c r="I860" s="39">
        <f t="shared" ca="1" si="28"/>
        <v>2.36656346749226E-5</v>
      </c>
    </row>
    <row r="861" spans="4:9" x14ac:dyDescent="0.3">
      <c r="D861" s="2">
        <v>2</v>
      </c>
      <c r="E861" s="2">
        <v>1</v>
      </c>
      <c r="G861" s="31">
        <v>2</v>
      </c>
      <c r="H861" s="23">
        <f t="shared" si="27"/>
        <v>64</v>
      </c>
      <c r="I861" s="39">
        <f t="shared" ca="1" si="28"/>
        <v>6.0854489164086689E-5</v>
      </c>
    </row>
    <row r="862" spans="4:9" x14ac:dyDescent="0.3">
      <c r="D862" s="2">
        <v>2</v>
      </c>
      <c r="E862" s="2">
        <v>1</v>
      </c>
      <c r="G862" s="31">
        <v>3</v>
      </c>
      <c r="H862" s="23">
        <f t="shared" si="27"/>
        <v>60</v>
      </c>
      <c r="I862" s="39">
        <f t="shared" ca="1" si="28"/>
        <v>5.0712074303405569E-5</v>
      </c>
    </row>
    <row r="863" spans="4:9" x14ac:dyDescent="0.3">
      <c r="D863" s="2">
        <v>2</v>
      </c>
      <c r="E863" s="2">
        <v>1</v>
      </c>
      <c r="G863" s="31">
        <v>4</v>
      </c>
      <c r="H863" s="23">
        <f t="shared" si="27"/>
        <v>56</v>
      </c>
      <c r="I863" s="39">
        <f t="shared" ca="1" si="28"/>
        <v>3.380804953560372E-5</v>
      </c>
    </row>
    <row r="864" spans="4:9" x14ac:dyDescent="0.3">
      <c r="D864" s="2">
        <v>2</v>
      </c>
      <c r="E864" s="2">
        <v>2</v>
      </c>
      <c r="G864" s="31">
        <v>1</v>
      </c>
      <c r="H864" s="23">
        <f t="shared" si="27"/>
        <v>64</v>
      </c>
      <c r="I864" s="39">
        <f t="shared" ca="1" si="28"/>
        <v>6.0854489164086689E-5</v>
      </c>
    </row>
    <row r="865" spans="4:9" x14ac:dyDescent="0.3">
      <c r="D865" s="2">
        <v>2</v>
      </c>
      <c r="E865" s="2">
        <v>2</v>
      </c>
      <c r="G865" s="31">
        <v>2</v>
      </c>
      <c r="H865" s="23">
        <f t="shared" si="27"/>
        <v>60</v>
      </c>
      <c r="I865" s="39">
        <f t="shared" ca="1" si="28"/>
        <v>1.5648297213622289E-4</v>
      </c>
    </row>
    <row r="866" spans="4:9" x14ac:dyDescent="0.3">
      <c r="D866" s="2">
        <v>2</v>
      </c>
      <c r="E866" s="2">
        <v>2</v>
      </c>
      <c r="G866" s="31">
        <v>3</v>
      </c>
      <c r="H866" s="23">
        <f t="shared" si="27"/>
        <v>56</v>
      </c>
      <c r="I866" s="39">
        <f t="shared" ca="1" si="28"/>
        <v>1.3040247678018573E-4</v>
      </c>
    </row>
    <row r="867" spans="4:9" x14ac:dyDescent="0.3">
      <c r="D867" s="2">
        <v>2</v>
      </c>
      <c r="E867" s="2">
        <v>2</v>
      </c>
      <c r="G867" s="31">
        <v>4</v>
      </c>
      <c r="H867" s="23">
        <f t="shared" si="27"/>
        <v>52</v>
      </c>
      <c r="I867" s="39">
        <f t="shared" ca="1" si="28"/>
        <v>8.6934984520123837E-5</v>
      </c>
    </row>
    <row r="868" spans="4:9" x14ac:dyDescent="0.3">
      <c r="D868" s="2">
        <v>2</v>
      </c>
      <c r="E868" s="2">
        <v>3</v>
      </c>
      <c r="G868" s="31">
        <v>1</v>
      </c>
      <c r="H868" s="23">
        <f t="shared" si="27"/>
        <v>60</v>
      </c>
      <c r="I868" s="39">
        <f t="shared" ca="1" si="28"/>
        <v>5.0712074303405569E-5</v>
      </c>
    </row>
    <row r="869" spans="4:9" x14ac:dyDescent="0.3">
      <c r="D869" s="2">
        <v>2</v>
      </c>
      <c r="E869" s="2">
        <v>3</v>
      </c>
      <c r="G869" s="31">
        <v>2</v>
      </c>
      <c r="H869" s="23">
        <f t="shared" si="27"/>
        <v>56</v>
      </c>
      <c r="I869" s="39">
        <f t="shared" ca="1" si="28"/>
        <v>1.3040247678018573E-4</v>
      </c>
    </row>
    <row r="870" spans="4:9" x14ac:dyDescent="0.3">
      <c r="D870" s="2">
        <v>2</v>
      </c>
      <c r="E870" s="2">
        <v>3</v>
      </c>
      <c r="G870" s="31">
        <v>3</v>
      </c>
      <c r="H870" s="23">
        <f t="shared" si="27"/>
        <v>52</v>
      </c>
      <c r="I870" s="39">
        <f t="shared" ca="1" si="28"/>
        <v>1.086687306501548E-4</v>
      </c>
    </row>
    <row r="871" spans="4:9" x14ac:dyDescent="0.3">
      <c r="D871" s="2">
        <v>2</v>
      </c>
      <c r="E871" s="2">
        <v>3</v>
      </c>
      <c r="G871" s="31">
        <v>4</v>
      </c>
      <c r="H871" s="23">
        <f t="shared" si="27"/>
        <v>48</v>
      </c>
      <c r="I871" s="39">
        <f t="shared" ca="1" si="28"/>
        <v>7.2445820433436535E-5</v>
      </c>
    </row>
    <row r="872" spans="4:9" x14ac:dyDescent="0.3">
      <c r="D872" s="2">
        <v>2</v>
      </c>
      <c r="E872" s="2">
        <v>4</v>
      </c>
      <c r="G872" s="31">
        <v>1</v>
      </c>
      <c r="H872" s="23">
        <f t="shared" si="27"/>
        <v>56</v>
      </c>
      <c r="I872" s="39">
        <f t="shared" ca="1" si="28"/>
        <v>3.380804953560372E-5</v>
      </c>
    </row>
    <row r="873" spans="4:9" x14ac:dyDescent="0.3">
      <c r="D873" s="2">
        <v>2</v>
      </c>
      <c r="E873" s="2">
        <v>4</v>
      </c>
      <c r="G873" s="31">
        <v>2</v>
      </c>
      <c r="H873" s="23">
        <f t="shared" si="27"/>
        <v>52</v>
      </c>
      <c r="I873" s="39">
        <f t="shared" ca="1" si="28"/>
        <v>8.6934984520123837E-5</v>
      </c>
    </row>
    <row r="874" spans="4:9" x14ac:dyDescent="0.3">
      <c r="D874" s="2">
        <v>2</v>
      </c>
      <c r="E874" s="2">
        <v>4</v>
      </c>
      <c r="G874" s="31">
        <v>3</v>
      </c>
      <c r="H874" s="23">
        <f t="shared" si="27"/>
        <v>48</v>
      </c>
      <c r="I874" s="39">
        <f t="shared" ca="1" si="28"/>
        <v>7.2445820433436535E-5</v>
      </c>
    </row>
    <row r="875" spans="4:9" x14ac:dyDescent="0.3">
      <c r="D875" s="2">
        <v>2</v>
      </c>
      <c r="E875" s="2">
        <v>4</v>
      </c>
      <c r="G875" s="31">
        <v>4</v>
      </c>
      <c r="H875" s="23">
        <f t="shared" si="27"/>
        <v>44</v>
      </c>
      <c r="I875" s="39">
        <f t="shared" ca="1" si="28"/>
        <v>4.8297213622291028E-5</v>
      </c>
    </row>
    <row r="876" spans="4:9" x14ac:dyDescent="0.3">
      <c r="D876" s="2">
        <v>2</v>
      </c>
      <c r="F876" s="2">
        <v>1</v>
      </c>
      <c r="G876" s="31">
        <v>1</v>
      </c>
      <c r="H876" s="23">
        <f t="shared" si="27"/>
        <v>104</v>
      </c>
      <c r="I876" s="39">
        <f t="shared" ca="1" si="28"/>
        <v>2.36656346749226E-5</v>
      </c>
    </row>
    <row r="877" spans="4:9" x14ac:dyDescent="0.3">
      <c r="D877" s="2">
        <v>2</v>
      </c>
      <c r="F877" s="2">
        <v>1</v>
      </c>
      <c r="G877" s="31">
        <v>2</v>
      </c>
      <c r="H877" s="23">
        <f t="shared" si="27"/>
        <v>100</v>
      </c>
      <c r="I877" s="39">
        <f t="shared" ca="1" si="28"/>
        <v>6.0854489164086689E-5</v>
      </c>
    </row>
    <row r="878" spans="4:9" x14ac:dyDescent="0.3">
      <c r="D878" s="2">
        <v>2</v>
      </c>
      <c r="F878" s="2">
        <v>1</v>
      </c>
      <c r="G878" s="31">
        <v>3</v>
      </c>
      <c r="H878" s="23">
        <f t="shared" si="27"/>
        <v>96</v>
      </c>
      <c r="I878" s="39">
        <f t="shared" ca="1" si="28"/>
        <v>5.0712074303405569E-5</v>
      </c>
    </row>
    <row r="879" spans="4:9" x14ac:dyDescent="0.3">
      <c r="D879" s="2">
        <v>2</v>
      </c>
      <c r="F879" s="2">
        <v>1</v>
      </c>
      <c r="G879" s="31">
        <v>4</v>
      </c>
      <c r="H879" s="23">
        <f t="shared" si="27"/>
        <v>92</v>
      </c>
      <c r="I879" s="39">
        <f t="shared" ca="1" si="28"/>
        <v>3.380804953560372E-5</v>
      </c>
    </row>
    <row r="880" spans="4:9" x14ac:dyDescent="0.3">
      <c r="D880" s="2">
        <v>2</v>
      </c>
      <c r="F880" s="2">
        <v>2</v>
      </c>
      <c r="G880" s="31">
        <v>1</v>
      </c>
      <c r="H880" s="23">
        <f t="shared" si="27"/>
        <v>94</v>
      </c>
      <c r="I880" s="39">
        <f t="shared" ca="1" si="28"/>
        <v>6.0854489164086689E-5</v>
      </c>
    </row>
    <row r="881" spans="4:9" x14ac:dyDescent="0.3">
      <c r="D881" s="2">
        <v>2</v>
      </c>
      <c r="F881" s="2">
        <v>2</v>
      </c>
      <c r="G881" s="31">
        <v>2</v>
      </c>
      <c r="H881" s="23">
        <f t="shared" si="27"/>
        <v>90</v>
      </c>
      <c r="I881" s="39">
        <f t="shared" ca="1" si="28"/>
        <v>1.5648297213622289E-4</v>
      </c>
    </row>
    <row r="882" spans="4:9" x14ac:dyDescent="0.3">
      <c r="D882" s="2">
        <v>2</v>
      </c>
      <c r="F882" s="2">
        <v>2</v>
      </c>
      <c r="G882" s="31">
        <v>3</v>
      </c>
      <c r="H882" s="23">
        <f t="shared" si="27"/>
        <v>86</v>
      </c>
      <c r="I882" s="39">
        <f t="shared" ca="1" si="28"/>
        <v>1.3040247678018573E-4</v>
      </c>
    </row>
    <row r="883" spans="4:9" x14ac:dyDescent="0.3">
      <c r="D883" s="2">
        <v>2</v>
      </c>
      <c r="F883" s="2">
        <v>2</v>
      </c>
      <c r="G883" s="31">
        <v>4</v>
      </c>
      <c r="H883" s="23">
        <f t="shared" si="27"/>
        <v>82</v>
      </c>
      <c r="I883" s="39">
        <f t="shared" ca="1" si="28"/>
        <v>8.6934984520123837E-5</v>
      </c>
    </row>
    <row r="884" spans="4:9" x14ac:dyDescent="0.3">
      <c r="D884" s="2">
        <v>2</v>
      </c>
      <c r="F884" s="2">
        <v>3</v>
      </c>
      <c r="G884" s="31">
        <v>1</v>
      </c>
      <c r="H884" s="23">
        <f t="shared" si="27"/>
        <v>84</v>
      </c>
      <c r="I884" s="39">
        <f t="shared" ca="1" si="28"/>
        <v>5.0712074303405569E-5</v>
      </c>
    </row>
    <row r="885" spans="4:9" x14ac:dyDescent="0.3">
      <c r="D885" s="2">
        <v>2</v>
      </c>
      <c r="F885" s="2">
        <v>3</v>
      </c>
      <c r="G885" s="31">
        <v>2</v>
      </c>
      <c r="H885" s="23">
        <f t="shared" si="27"/>
        <v>80</v>
      </c>
      <c r="I885" s="39">
        <f t="shared" ca="1" si="28"/>
        <v>1.3040247678018573E-4</v>
      </c>
    </row>
    <row r="886" spans="4:9" x14ac:dyDescent="0.3">
      <c r="D886" s="2">
        <v>2</v>
      </c>
      <c r="F886" s="2">
        <v>3</v>
      </c>
      <c r="G886" s="31">
        <v>3</v>
      </c>
      <c r="H886" s="23">
        <f t="shared" si="27"/>
        <v>76</v>
      </c>
      <c r="I886" s="39">
        <f t="shared" ca="1" si="28"/>
        <v>1.086687306501548E-4</v>
      </c>
    </row>
    <row r="887" spans="4:9" x14ac:dyDescent="0.3">
      <c r="D887" s="2">
        <v>2</v>
      </c>
      <c r="F887" s="2">
        <v>3</v>
      </c>
      <c r="G887" s="31">
        <v>4</v>
      </c>
      <c r="H887" s="23">
        <f t="shared" si="27"/>
        <v>72</v>
      </c>
      <c r="I887" s="39">
        <f t="shared" ca="1" si="28"/>
        <v>7.2445820433436535E-5</v>
      </c>
    </row>
    <row r="888" spans="4:9" x14ac:dyDescent="0.3">
      <c r="D888" s="2">
        <v>2</v>
      </c>
      <c r="F888" s="2">
        <v>4</v>
      </c>
      <c r="G888" s="31">
        <v>1</v>
      </c>
      <c r="H888" s="23">
        <f t="shared" si="27"/>
        <v>74</v>
      </c>
      <c r="I888" s="39">
        <f t="shared" ca="1" si="28"/>
        <v>3.380804953560372E-5</v>
      </c>
    </row>
    <row r="889" spans="4:9" x14ac:dyDescent="0.3">
      <c r="D889" s="2">
        <v>2</v>
      </c>
      <c r="F889" s="2">
        <v>4</v>
      </c>
      <c r="G889" s="31">
        <v>2</v>
      </c>
      <c r="H889" s="23">
        <f t="shared" si="27"/>
        <v>70</v>
      </c>
      <c r="I889" s="39">
        <f t="shared" ca="1" si="28"/>
        <v>8.6934984520123837E-5</v>
      </c>
    </row>
    <row r="890" spans="4:9" x14ac:dyDescent="0.3">
      <c r="D890" s="2">
        <v>2</v>
      </c>
      <c r="F890" s="2">
        <v>4</v>
      </c>
      <c r="G890" s="31">
        <v>3</v>
      </c>
      <c r="H890" s="23">
        <f t="shared" si="27"/>
        <v>66</v>
      </c>
      <c r="I890" s="39">
        <f t="shared" ca="1" si="28"/>
        <v>7.2445820433436535E-5</v>
      </c>
    </row>
    <row r="891" spans="4:9" x14ac:dyDescent="0.3">
      <c r="D891" s="2">
        <v>2</v>
      </c>
      <c r="F891" s="2">
        <v>4</v>
      </c>
      <c r="G891" s="31">
        <v>4</v>
      </c>
      <c r="H891" s="23">
        <f t="shared" si="27"/>
        <v>62</v>
      </c>
      <c r="I891" s="39">
        <f t="shared" ca="1" si="28"/>
        <v>4.8297213622291028E-5</v>
      </c>
    </row>
    <row r="892" spans="4:9" x14ac:dyDescent="0.3">
      <c r="E892" s="2">
        <v>2</v>
      </c>
      <c r="F892" s="2">
        <v>1</v>
      </c>
      <c r="G892" s="31">
        <v>1</v>
      </c>
      <c r="H892" s="23">
        <f t="shared" si="27"/>
        <v>104</v>
      </c>
      <c r="I892" s="39">
        <f t="shared" ca="1" si="28"/>
        <v>2.36656346749226E-5</v>
      </c>
    </row>
    <row r="893" spans="4:9" x14ac:dyDescent="0.3">
      <c r="E893" s="2">
        <v>2</v>
      </c>
      <c r="F893" s="2">
        <v>1</v>
      </c>
      <c r="G893" s="31">
        <v>2</v>
      </c>
      <c r="H893" s="23">
        <f t="shared" si="27"/>
        <v>100</v>
      </c>
      <c r="I893" s="39">
        <f t="shared" ca="1" si="28"/>
        <v>6.0854489164086689E-5</v>
      </c>
    </row>
    <row r="894" spans="4:9" x14ac:dyDescent="0.3">
      <c r="E894" s="2">
        <v>2</v>
      </c>
      <c r="F894" s="2">
        <v>1</v>
      </c>
      <c r="G894" s="31">
        <v>3</v>
      </c>
      <c r="H894" s="23">
        <f t="shared" si="27"/>
        <v>96</v>
      </c>
      <c r="I894" s="39">
        <f t="shared" ca="1" si="28"/>
        <v>5.0712074303405569E-5</v>
      </c>
    </row>
    <row r="895" spans="4:9" x14ac:dyDescent="0.3">
      <c r="E895" s="2">
        <v>2</v>
      </c>
      <c r="F895" s="2">
        <v>1</v>
      </c>
      <c r="G895" s="31">
        <v>4</v>
      </c>
      <c r="H895" s="23">
        <f t="shared" si="27"/>
        <v>92</v>
      </c>
      <c r="I895" s="39">
        <f t="shared" ca="1" si="28"/>
        <v>3.380804953560372E-5</v>
      </c>
    </row>
    <row r="896" spans="4:9" x14ac:dyDescent="0.3">
      <c r="E896" s="2">
        <v>2</v>
      </c>
      <c r="F896" s="2">
        <v>2</v>
      </c>
      <c r="G896" s="31">
        <v>1</v>
      </c>
      <c r="H896" s="23">
        <f t="shared" si="27"/>
        <v>94</v>
      </c>
      <c r="I896" s="39">
        <f t="shared" ca="1" si="28"/>
        <v>6.0854489164086689E-5</v>
      </c>
    </row>
    <row r="897" spans="2:10" x14ac:dyDescent="0.3">
      <c r="E897" s="2">
        <v>2</v>
      </c>
      <c r="F897" s="2">
        <v>2</v>
      </c>
      <c r="G897" s="31">
        <v>2</v>
      </c>
      <c r="H897" s="23">
        <f t="shared" si="27"/>
        <v>90</v>
      </c>
      <c r="I897" s="39">
        <f t="shared" ca="1" si="28"/>
        <v>1.5648297213622289E-4</v>
      </c>
    </row>
    <row r="898" spans="2:10" x14ac:dyDescent="0.3">
      <c r="E898" s="2">
        <v>2</v>
      </c>
      <c r="F898" s="2">
        <v>2</v>
      </c>
      <c r="G898" s="31">
        <v>3</v>
      </c>
      <c r="H898" s="23">
        <f t="shared" si="27"/>
        <v>86</v>
      </c>
      <c r="I898" s="39">
        <f t="shared" ca="1" si="28"/>
        <v>1.3040247678018573E-4</v>
      </c>
    </row>
    <row r="899" spans="2:10" x14ac:dyDescent="0.3">
      <c r="E899" s="2">
        <v>2</v>
      </c>
      <c r="F899" s="2">
        <v>2</v>
      </c>
      <c r="G899" s="31">
        <v>4</v>
      </c>
      <c r="H899" s="23">
        <f t="shared" si="27"/>
        <v>82</v>
      </c>
      <c r="I899" s="39">
        <f t="shared" ca="1" si="28"/>
        <v>8.6934984520123837E-5</v>
      </c>
    </row>
    <row r="900" spans="2:10" x14ac:dyDescent="0.3">
      <c r="E900" s="2">
        <v>2</v>
      </c>
      <c r="F900" s="2">
        <v>3</v>
      </c>
      <c r="G900" s="31">
        <v>1</v>
      </c>
      <c r="H900" s="23">
        <f t="shared" ref="H900:H963" si="29">$R$2*IF(B900=0,0,$O$2-B900)+$S$2*((IF(C900=0,0,$O$2-C900)+IF(D900=0,0,$O$2-D900)+IF(E900=0,0,$O$2-E900)))+$O$3*IF(F900=0,0,$O$2-F900)+$O$4*IF(G900=0,0,$O$2-G900)</f>
        <v>84</v>
      </c>
      <c r="I900" s="39">
        <f t="shared" ca="1" si="28"/>
        <v>5.0712074303405569E-5</v>
      </c>
    </row>
    <row r="901" spans="2:10" x14ac:dyDescent="0.3">
      <c r="E901" s="2">
        <v>2</v>
      </c>
      <c r="F901" s="2">
        <v>3</v>
      </c>
      <c r="G901" s="31">
        <v>2</v>
      </c>
      <c r="H901" s="23">
        <f t="shared" si="29"/>
        <v>80</v>
      </c>
      <c r="I901" s="39">
        <f t="shared" ca="1" si="28"/>
        <v>1.3040247678018573E-4</v>
      </c>
    </row>
    <row r="902" spans="2:10" x14ac:dyDescent="0.3">
      <c r="E902" s="2">
        <v>2</v>
      </c>
      <c r="F902" s="2">
        <v>3</v>
      </c>
      <c r="G902" s="31">
        <v>3</v>
      </c>
      <c r="H902" s="23">
        <f t="shared" si="29"/>
        <v>76</v>
      </c>
      <c r="I902" s="39">
        <f t="shared" ca="1" si="28"/>
        <v>1.086687306501548E-4</v>
      </c>
    </row>
    <row r="903" spans="2:10" x14ac:dyDescent="0.3">
      <c r="E903" s="2">
        <v>2</v>
      </c>
      <c r="F903" s="2">
        <v>3</v>
      </c>
      <c r="G903" s="31">
        <v>4</v>
      </c>
      <c r="H903" s="23">
        <f t="shared" si="29"/>
        <v>72</v>
      </c>
      <c r="I903" s="39">
        <f t="shared" ca="1" si="28"/>
        <v>7.2445820433436535E-5</v>
      </c>
    </row>
    <row r="904" spans="2:10" x14ac:dyDescent="0.3">
      <c r="E904" s="2">
        <v>2</v>
      </c>
      <c r="F904" s="2">
        <v>4</v>
      </c>
      <c r="G904" s="31">
        <v>1</v>
      </c>
      <c r="H904" s="23">
        <f t="shared" si="29"/>
        <v>74</v>
      </c>
      <c r="I904" s="39">
        <f t="shared" ca="1" si="28"/>
        <v>3.380804953560372E-5</v>
      </c>
    </row>
    <row r="905" spans="2:10" x14ac:dyDescent="0.3">
      <c r="E905" s="2">
        <v>2</v>
      </c>
      <c r="F905" s="2">
        <v>4</v>
      </c>
      <c r="G905" s="31">
        <v>2</v>
      </c>
      <c r="H905" s="23">
        <f t="shared" si="29"/>
        <v>70</v>
      </c>
      <c r="I905" s="39">
        <f t="shared" ca="1" si="28"/>
        <v>8.6934984520123837E-5</v>
      </c>
    </row>
    <row r="906" spans="2:10" x14ac:dyDescent="0.3">
      <c r="E906" s="2">
        <v>2</v>
      </c>
      <c r="F906" s="2">
        <v>4</v>
      </c>
      <c r="G906" s="31">
        <v>3</v>
      </c>
      <c r="H906" s="23">
        <f t="shared" si="29"/>
        <v>66</v>
      </c>
      <c r="I906" s="39">
        <f t="shared" ca="1" si="28"/>
        <v>7.2445820433436535E-5</v>
      </c>
    </row>
    <row r="907" spans="2:10" x14ac:dyDescent="0.3">
      <c r="E907" s="2">
        <v>2</v>
      </c>
      <c r="F907" s="2">
        <v>4</v>
      </c>
      <c r="G907" s="31">
        <v>4</v>
      </c>
      <c r="H907" s="23">
        <f t="shared" si="29"/>
        <v>62</v>
      </c>
      <c r="I907" s="39">
        <f t="shared" ca="1" si="28"/>
        <v>4.8297213622291028E-5</v>
      </c>
    </row>
    <row r="908" spans="2:10" x14ac:dyDescent="0.3">
      <c r="B908" s="15">
        <v>3</v>
      </c>
      <c r="C908" s="3">
        <v>1</v>
      </c>
      <c r="D908" s="3">
        <v>1</v>
      </c>
      <c r="E908" s="3"/>
      <c r="F908" s="3"/>
      <c r="G908" s="50"/>
      <c r="H908" s="23">
        <f t="shared" si="29"/>
        <v>80</v>
      </c>
      <c r="I908" s="39">
        <f t="shared" ca="1" si="28"/>
        <v>1.9721362229102168E-5</v>
      </c>
      <c r="J908" s="1" t="s">
        <v>48</v>
      </c>
    </row>
    <row r="909" spans="2:10" x14ac:dyDescent="0.3">
      <c r="B909" s="15">
        <v>3</v>
      </c>
      <c r="C909" s="2">
        <v>1</v>
      </c>
      <c r="D909" s="2">
        <v>2</v>
      </c>
      <c r="H909" s="23">
        <f t="shared" si="29"/>
        <v>76</v>
      </c>
      <c r="I909" s="39">
        <f t="shared" ref="I909:I972" ca="1" si="30">COMBIN(13, 1)/COMBIN(19, 4)*(OFFSET($V$3,0,$O$2-7,1,1)^COUNTIF($B909:$G909,1))*(OFFSET($V$3,1,$O$2-7,1,1)^COUNTIF($B909:$G909,2))*(OFFSET($V$3,2,$O$2-7,1,1)^COUNTIF($B909:$G909,3))*(OFFSET($V$3,3,$O$2-7,1,1)^COUNTIF($B909:$G909,4))</f>
        <v>5.0712074303405569E-5</v>
      </c>
    </row>
    <row r="910" spans="2:10" x14ac:dyDescent="0.3">
      <c r="B910" s="15">
        <v>3</v>
      </c>
      <c r="C910" s="2">
        <v>1</v>
      </c>
      <c r="D910" s="2">
        <v>3</v>
      </c>
      <c r="H910" s="23">
        <f t="shared" si="29"/>
        <v>72</v>
      </c>
      <c r="I910" s="39">
        <f t="shared" ca="1" si="30"/>
        <v>4.2260061919504645E-5</v>
      </c>
    </row>
    <row r="911" spans="2:10" x14ac:dyDescent="0.3">
      <c r="B911" s="15">
        <v>3</v>
      </c>
      <c r="C911" s="2">
        <v>1</v>
      </c>
      <c r="D911" s="2">
        <v>4</v>
      </c>
      <c r="H911" s="23">
        <f t="shared" si="29"/>
        <v>68</v>
      </c>
      <c r="I911" s="39">
        <f t="shared" ca="1" si="30"/>
        <v>2.8173374613003096E-5</v>
      </c>
    </row>
    <row r="912" spans="2:10" x14ac:dyDescent="0.3">
      <c r="B912" s="15">
        <v>3</v>
      </c>
      <c r="C912" s="2">
        <v>2</v>
      </c>
      <c r="D912" s="2">
        <v>1</v>
      </c>
      <c r="H912" s="23">
        <f t="shared" si="29"/>
        <v>76</v>
      </c>
      <c r="I912" s="39">
        <f t="shared" ca="1" si="30"/>
        <v>5.0712074303405569E-5</v>
      </c>
    </row>
    <row r="913" spans="2:9" x14ac:dyDescent="0.3">
      <c r="B913" s="15">
        <v>3</v>
      </c>
      <c r="C913" s="2">
        <v>2</v>
      </c>
      <c r="D913" s="2">
        <v>2</v>
      </c>
      <c r="H913" s="23">
        <f t="shared" si="29"/>
        <v>72</v>
      </c>
      <c r="I913" s="39">
        <f t="shared" ca="1" si="30"/>
        <v>1.3040247678018573E-4</v>
      </c>
    </row>
    <row r="914" spans="2:9" x14ac:dyDescent="0.3">
      <c r="B914" s="15">
        <v>3</v>
      </c>
      <c r="C914" s="2">
        <v>2</v>
      </c>
      <c r="D914" s="2">
        <v>3</v>
      </c>
      <c r="H914" s="23">
        <f t="shared" si="29"/>
        <v>68</v>
      </c>
      <c r="I914" s="39">
        <f t="shared" ca="1" si="30"/>
        <v>1.086687306501548E-4</v>
      </c>
    </row>
    <row r="915" spans="2:9" x14ac:dyDescent="0.3">
      <c r="B915" s="15">
        <v>3</v>
      </c>
      <c r="C915" s="2">
        <v>2</v>
      </c>
      <c r="D915" s="2">
        <v>4</v>
      </c>
      <c r="H915" s="23">
        <f t="shared" si="29"/>
        <v>64</v>
      </c>
      <c r="I915" s="39">
        <f t="shared" ca="1" si="30"/>
        <v>7.2445820433436535E-5</v>
      </c>
    </row>
    <row r="916" spans="2:9" x14ac:dyDescent="0.3">
      <c r="B916" s="15">
        <v>3</v>
      </c>
      <c r="C916" s="2">
        <v>3</v>
      </c>
      <c r="D916" s="2">
        <v>1</v>
      </c>
      <c r="H916" s="23">
        <f t="shared" si="29"/>
        <v>72</v>
      </c>
      <c r="I916" s="39">
        <f t="shared" ca="1" si="30"/>
        <v>4.2260061919504645E-5</v>
      </c>
    </row>
    <row r="917" spans="2:9" x14ac:dyDescent="0.3">
      <c r="B917" s="15">
        <v>3</v>
      </c>
      <c r="C917" s="2">
        <v>3</v>
      </c>
      <c r="D917" s="2">
        <v>2</v>
      </c>
      <c r="H917" s="23">
        <f t="shared" si="29"/>
        <v>68</v>
      </c>
      <c r="I917" s="39">
        <f t="shared" ca="1" si="30"/>
        <v>1.086687306501548E-4</v>
      </c>
    </row>
    <row r="918" spans="2:9" x14ac:dyDescent="0.3">
      <c r="B918" s="15">
        <v>3</v>
      </c>
      <c r="C918" s="2">
        <v>3</v>
      </c>
      <c r="D918" s="2">
        <v>3</v>
      </c>
      <c r="H918" s="23">
        <f t="shared" si="29"/>
        <v>64</v>
      </c>
      <c r="I918" s="39">
        <f t="shared" ca="1" si="30"/>
        <v>9.0557275541795659E-5</v>
      </c>
    </row>
    <row r="919" spans="2:9" x14ac:dyDescent="0.3">
      <c r="B919" s="15">
        <v>3</v>
      </c>
      <c r="C919" s="2">
        <v>3</v>
      </c>
      <c r="D919" s="2">
        <v>4</v>
      </c>
      <c r="H919" s="23">
        <f t="shared" si="29"/>
        <v>60</v>
      </c>
      <c r="I919" s="39">
        <f t="shared" ca="1" si="30"/>
        <v>6.0371517027863782E-5</v>
      </c>
    </row>
    <row r="920" spans="2:9" x14ac:dyDescent="0.3">
      <c r="B920" s="15">
        <v>3</v>
      </c>
      <c r="C920" s="2">
        <v>4</v>
      </c>
      <c r="D920" s="2">
        <v>1</v>
      </c>
      <c r="H920" s="23">
        <f t="shared" si="29"/>
        <v>68</v>
      </c>
      <c r="I920" s="39">
        <f t="shared" ca="1" si="30"/>
        <v>2.8173374613003096E-5</v>
      </c>
    </row>
    <row r="921" spans="2:9" x14ac:dyDescent="0.3">
      <c r="B921" s="15">
        <v>3</v>
      </c>
      <c r="C921" s="2">
        <v>4</v>
      </c>
      <c r="D921" s="2">
        <v>2</v>
      </c>
      <c r="H921" s="23">
        <f t="shared" si="29"/>
        <v>64</v>
      </c>
      <c r="I921" s="39">
        <f t="shared" ca="1" si="30"/>
        <v>7.2445820433436535E-5</v>
      </c>
    </row>
    <row r="922" spans="2:9" x14ac:dyDescent="0.3">
      <c r="B922" s="15">
        <v>3</v>
      </c>
      <c r="C922" s="2">
        <v>4</v>
      </c>
      <c r="D922" s="2">
        <v>3</v>
      </c>
      <c r="H922" s="23">
        <f t="shared" si="29"/>
        <v>60</v>
      </c>
      <c r="I922" s="39">
        <f t="shared" ca="1" si="30"/>
        <v>6.0371517027863782E-5</v>
      </c>
    </row>
    <row r="923" spans="2:9" x14ac:dyDescent="0.3">
      <c r="B923" s="15">
        <v>3</v>
      </c>
      <c r="C923" s="2">
        <v>4</v>
      </c>
      <c r="D923" s="2">
        <v>4</v>
      </c>
      <c r="H923" s="23">
        <f t="shared" si="29"/>
        <v>56</v>
      </c>
      <c r="I923" s="39">
        <f t="shared" ca="1" si="30"/>
        <v>4.0247678018575857E-5</v>
      </c>
    </row>
    <row r="924" spans="2:9" x14ac:dyDescent="0.3">
      <c r="B924" s="15">
        <v>3</v>
      </c>
      <c r="C924" s="2">
        <v>1</v>
      </c>
      <c r="E924" s="2">
        <v>1</v>
      </c>
      <c r="H924" s="23">
        <f t="shared" si="29"/>
        <v>80</v>
      </c>
      <c r="I924" s="39">
        <f t="shared" ca="1" si="30"/>
        <v>1.9721362229102168E-5</v>
      </c>
    </row>
    <row r="925" spans="2:9" x14ac:dyDescent="0.3">
      <c r="B925" s="15">
        <v>3</v>
      </c>
      <c r="C925" s="2">
        <v>1</v>
      </c>
      <c r="E925" s="2">
        <v>2</v>
      </c>
      <c r="H925" s="23">
        <f t="shared" si="29"/>
        <v>76</v>
      </c>
      <c r="I925" s="39">
        <f t="shared" ca="1" si="30"/>
        <v>5.0712074303405569E-5</v>
      </c>
    </row>
    <row r="926" spans="2:9" x14ac:dyDescent="0.3">
      <c r="B926" s="15">
        <v>3</v>
      </c>
      <c r="C926" s="2">
        <v>1</v>
      </c>
      <c r="E926" s="2">
        <v>3</v>
      </c>
      <c r="H926" s="23">
        <f t="shared" si="29"/>
        <v>72</v>
      </c>
      <c r="I926" s="39">
        <f t="shared" ca="1" si="30"/>
        <v>4.2260061919504645E-5</v>
      </c>
    </row>
    <row r="927" spans="2:9" x14ac:dyDescent="0.3">
      <c r="B927" s="15">
        <v>3</v>
      </c>
      <c r="C927" s="2">
        <v>1</v>
      </c>
      <c r="E927" s="2">
        <v>4</v>
      </c>
      <c r="H927" s="23">
        <f t="shared" si="29"/>
        <v>68</v>
      </c>
      <c r="I927" s="39">
        <f t="shared" ca="1" si="30"/>
        <v>2.8173374613003096E-5</v>
      </c>
    </row>
    <row r="928" spans="2:9" x14ac:dyDescent="0.3">
      <c r="B928" s="15">
        <v>3</v>
      </c>
      <c r="C928" s="2">
        <v>2</v>
      </c>
      <c r="E928" s="2">
        <v>1</v>
      </c>
      <c r="H928" s="23">
        <f t="shared" si="29"/>
        <v>76</v>
      </c>
      <c r="I928" s="39">
        <f t="shared" ca="1" si="30"/>
        <v>5.0712074303405569E-5</v>
      </c>
    </row>
    <row r="929" spans="2:9" x14ac:dyDescent="0.3">
      <c r="B929" s="15">
        <v>3</v>
      </c>
      <c r="C929" s="2">
        <v>2</v>
      </c>
      <c r="E929" s="2">
        <v>2</v>
      </c>
      <c r="H929" s="23">
        <f t="shared" si="29"/>
        <v>72</v>
      </c>
      <c r="I929" s="39">
        <f t="shared" ca="1" si="30"/>
        <v>1.3040247678018573E-4</v>
      </c>
    </row>
    <row r="930" spans="2:9" x14ac:dyDescent="0.3">
      <c r="B930" s="15">
        <v>3</v>
      </c>
      <c r="C930" s="2">
        <v>2</v>
      </c>
      <c r="E930" s="2">
        <v>3</v>
      </c>
      <c r="H930" s="23">
        <f t="shared" si="29"/>
        <v>68</v>
      </c>
      <c r="I930" s="39">
        <f t="shared" ca="1" si="30"/>
        <v>1.086687306501548E-4</v>
      </c>
    </row>
    <row r="931" spans="2:9" x14ac:dyDescent="0.3">
      <c r="B931" s="15">
        <v>3</v>
      </c>
      <c r="C931" s="2">
        <v>2</v>
      </c>
      <c r="E931" s="2">
        <v>4</v>
      </c>
      <c r="H931" s="23">
        <f t="shared" si="29"/>
        <v>64</v>
      </c>
      <c r="I931" s="39">
        <f t="shared" ca="1" si="30"/>
        <v>7.2445820433436535E-5</v>
      </c>
    </row>
    <row r="932" spans="2:9" x14ac:dyDescent="0.3">
      <c r="B932" s="15">
        <v>3</v>
      </c>
      <c r="C932" s="2">
        <v>3</v>
      </c>
      <c r="E932" s="2">
        <v>1</v>
      </c>
      <c r="H932" s="23">
        <f t="shared" si="29"/>
        <v>72</v>
      </c>
      <c r="I932" s="39">
        <f t="shared" ca="1" si="30"/>
        <v>4.2260061919504645E-5</v>
      </c>
    </row>
    <row r="933" spans="2:9" x14ac:dyDescent="0.3">
      <c r="B933" s="15">
        <v>3</v>
      </c>
      <c r="C933" s="2">
        <v>3</v>
      </c>
      <c r="E933" s="2">
        <v>2</v>
      </c>
      <c r="H933" s="23">
        <f t="shared" si="29"/>
        <v>68</v>
      </c>
      <c r="I933" s="39">
        <f t="shared" ca="1" si="30"/>
        <v>1.086687306501548E-4</v>
      </c>
    </row>
    <row r="934" spans="2:9" x14ac:dyDescent="0.3">
      <c r="B934" s="15">
        <v>3</v>
      </c>
      <c r="C934" s="2">
        <v>3</v>
      </c>
      <c r="E934" s="2">
        <v>3</v>
      </c>
      <c r="H934" s="23">
        <f t="shared" si="29"/>
        <v>64</v>
      </c>
      <c r="I934" s="39">
        <f t="shared" ca="1" si="30"/>
        <v>9.0557275541795659E-5</v>
      </c>
    </row>
    <row r="935" spans="2:9" x14ac:dyDescent="0.3">
      <c r="B935" s="15">
        <v>3</v>
      </c>
      <c r="C935" s="2">
        <v>3</v>
      </c>
      <c r="E935" s="2">
        <v>4</v>
      </c>
      <c r="H935" s="23">
        <f t="shared" si="29"/>
        <v>60</v>
      </c>
      <c r="I935" s="39">
        <f t="shared" ca="1" si="30"/>
        <v>6.0371517027863782E-5</v>
      </c>
    </row>
    <row r="936" spans="2:9" x14ac:dyDescent="0.3">
      <c r="B936" s="15">
        <v>3</v>
      </c>
      <c r="C936" s="2">
        <v>4</v>
      </c>
      <c r="E936" s="2">
        <v>1</v>
      </c>
      <c r="H936" s="23">
        <f t="shared" si="29"/>
        <v>68</v>
      </c>
      <c r="I936" s="39">
        <f t="shared" ca="1" si="30"/>
        <v>2.8173374613003096E-5</v>
      </c>
    </row>
    <row r="937" spans="2:9" x14ac:dyDescent="0.3">
      <c r="B937" s="15">
        <v>3</v>
      </c>
      <c r="C937" s="2">
        <v>4</v>
      </c>
      <c r="E937" s="2">
        <v>2</v>
      </c>
      <c r="H937" s="23">
        <f t="shared" si="29"/>
        <v>64</v>
      </c>
      <c r="I937" s="39">
        <f t="shared" ca="1" si="30"/>
        <v>7.2445820433436535E-5</v>
      </c>
    </row>
    <row r="938" spans="2:9" x14ac:dyDescent="0.3">
      <c r="B938" s="15">
        <v>3</v>
      </c>
      <c r="C938" s="2">
        <v>4</v>
      </c>
      <c r="E938" s="2">
        <v>3</v>
      </c>
      <c r="H938" s="23">
        <f t="shared" si="29"/>
        <v>60</v>
      </c>
      <c r="I938" s="39">
        <f t="shared" ca="1" si="30"/>
        <v>6.0371517027863782E-5</v>
      </c>
    </row>
    <row r="939" spans="2:9" x14ac:dyDescent="0.3">
      <c r="B939" s="15">
        <v>3</v>
      </c>
      <c r="C939" s="2">
        <v>4</v>
      </c>
      <c r="E939" s="2">
        <v>4</v>
      </c>
      <c r="H939" s="23">
        <f t="shared" si="29"/>
        <v>56</v>
      </c>
      <c r="I939" s="39">
        <f t="shared" ca="1" si="30"/>
        <v>4.0247678018575857E-5</v>
      </c>
    </row>
    <row r="940" spans="2:9" x14ac:dyDescent="0.3">
      <c r="B940" s="15">
        <v>3</v>
      </c>
      <c r="C940" s="2">
        <v>1</v>
      </c>
      <c r="F940" s="2">
        <v>1</v>
      </c>
      <c r="H940" s="23">
        <f t="shared" si="29"/>
        <v>116</v>
      </c>
      <c r="I940" s="39">
        <f t="shared" ca="1" si="30"/>
        <v>1.9721362229102168E-5</v>
      </c>
    </row>
    <row r="941" spans="2:9" x14ac:dyDescent="0.3">
      <c r="B941" s="15">
        <v>3</v>
      </c>
      <c r="C941" s="2">
        <v>1</v>
      </c>
      <c r="F941" s="2">
        <v>2</v>
      </c>
      <c r="H941" s="23">
        <f t="shared" si="29"/>
        <v>106</v>
      </c>
      <c r="I941" s="39">
        <f t="shared" ca="1" si="30"/>
        <v>5.0712074303405569E-5</v>
      </c>
    </row>
    <row r="942" spans="2:9" x14ac:dyDescent="0.3">
      <c r="B942" s="15">
        <v>3</v>
      </c>
      <c r="C942" s="2">
        <v>1</v>
      </c>
      <c r="F942" s="2">
        <v>3</v>
      </c>
      <c r="H942" s="23">
        <f t="shared" si="29"/>
        <v>96</v>
      </c>
      <c r="I942" s="39">
        <f t="shared" ca="1" si="30"/>
        <v>4.2260061919504645E-5</v>
      </c>
    </row>
    <row r="943" spans="2:9" x14ac:dyDescent="0.3">
      <c r="B943" s="15">
        <v>3</v>
      </c>
      <c r="C943" s="2">
        <v>1</v>
      </c>
      <c r="F943" s="2">
        <v>4</v>
      </c>
      <c r="H943" s="23">
        <f t="shared" si="29"/>
        <v>86</v>
      </c>
      <c r="I943" s="39">
        <f t="shared" ca="1" si="30"/>
        <v>2.8173374613003096E-5</v>
      </c>
    </row>
    <row r="944" spans="2:9" x14ac:dyDescent="0.3">
      <c r="B944" s="15">
        <v>3</v>
      </c>
      <c r="C944" s="2">
        <v>2</v>
      </c>
      <c r="F944" s="2">
        <v>1</v>
      </c>
      <c r="H944" s="23">
        <f t="shared" si="29"/>
        <v>112</v>
      </c>
      <c r="I944" s="39">
        <f t="shared" ca="1" si="30"/>
        <v>5.0712074303405569E-5</v>
      </c>
    </row>
    <row r="945" spans="2:9" x14ac:dyDescent="0.3">
      <c r="B945" s="15">
        <v>3</v>
      </c>
      <c r="C945" s="2">
        <v>2</v>
      </c>
      <c r="F945" s="2">
        <v>2</v>
      </c>
      <c r="H945" s="23">
        <f t="shared" si="29"/>
        <v>102</v>
      </c>
      <c r="I945" s="39">
        <f t="shared" ca="1" si="30"/>
        <v>1.3040247678018573E-4</v>
      </c>
    </row>
    <row r="946" spans="2:9" x14ac:dyDescent="0.3">
      <c r="B946" s="15">
        <v>3</v>
      </c>
      <c r="C946" s="2">
        <v>2</v>
      </c>
      <c r="F946" s="2">
        <v>3</v>
      </c>
      <c r="H946" s="23">
        <f t="shared" si="29"/>
        <v>92</v>
      </c>
      <c r="I946" s="39">
        <f t="shared" ca="1" si="30"/>
        <v>1.086687306501548E-4</v>
      </c>
    </row>
    <row r="947" spans="2:9" x14ac:dyDescent="0.3">
      <c r="B947" s="15">
        <v>3</v>
      </c>
      <c r="C947" s="2">
        <v>2</v>
      </c>
      <c r="F947" s="2">
        <v>4</v>
      </c>
      <c r="H947" s="23">
        <f t="shared" si="29"/>
        <v>82</v>
      </c>
      <c r="I947" s="39">
        <f t="shared" ca="1" si="30"/>
        <v>7.2445820433436535E-5</v>
      </c>
    </row>
    <row r="948" spans="2:9" x14ac:dyDescent="0.3">
      <c r="B948" s="15">
        <v>3</v>
      </c>
      <c r="C948" s="2">
        <v>3</v>
      </c>
      <c r="F948" s="2">
        <v>1</v>
      </c>
      <c r="H948" s="23">
        <f t="shared" si="29"/>
        <v>108</v>
      </c>
      <c r="I948" s="39">
        <f t="shared" ca="1" si="30"/>
        <v>4.2260061919504645E-5</v>
      </c>
    </row>
    <row r="949" spans="2:9" x14ac:dyDescent="0.3">
      <c r="B949" s="15">
        <v>3</v>
      </c>
      <c r="C949" s="2">
        <v>3</v>
      </c>
      <c r="F949" s="2">
        <v>2</v>
      </c>
      <c r="H949" s="23">
        <f t="shared" si="29"/>
        <v>98</v>
      </c>
      <c r="I949" s="39">
        <f t="shared" ca="1" si="30"/>
        <v>1.086687306501548E-4</v>
      </c>
    </row>
    <row r="950" spans="2:9" x14ac:dyDescent="0.3">
      <c r="B950" s="15">
        <v>3</v>
      </c>
      <c r="C950" s="2">
        <v>3</v>
      </c>
      <c r="F950" s="2">
        <v>3</v>
      </c>
      <c r="H950" s="23">
        <f t="shared" si="29"/>
        <v>88</v>
      </c>
      <c r="I950" s="39">
        <f t="shared" ca="1" si="30"/>
        <v>9.0557275541795659E-5</v>
      </c>
    </row>
    <row r="951" spans="2:9" x14ac:dyDescent="0.3">
      <c r="B951" s="15">
        <v>3</v>
      </c>
      <c r="C951" s="2">
        <v>3</v>
      </c>
      <c r="F951" s="2">
        <v>4</v>
      </c>
      <c r="H951" s="23">
        <f t="shared" si="29"/>
        <v>78</v>
      </c>
      <c r="I951" s="39">
        <f t="shared" ca="1" si="30"/>
        <v>6.0371517027863782E-5</v>
      </c>
    </row>
    <row r="952" spans="2:9" x14ac:dyDescent="0.3">
      <c r="B952" s="15">
        <v>3</v>
      </c>
      <c r="C952" s="2">
        <v>4</v>
      </c>
      <c r="F952" s="2">
        <v>1</v>
      </c>
      <c r="H952" s="23">
        <f t="shared" si="29"/>
        <v>104</v>
      </c>
      <c r="I952" s="39">
        <f t="shared" ca="1" si="30"/>
        <v>2.8173374613003096E-5</v>
      </c>
    </row>
    <row r="953" spans="2:9" x14ac:dyDescent="0.3">
      <c r="B953" s="15">
        <v>3</v>
      </c>
      <c r="C953" s="2">
        <v>4</v>
      </c>
      <c r="F953" s="2">
        <v>2</v>
      </c>
      <c r="H953" s="23">
        <f t="shared" si="29"/>
        <v>94</v>
      </c>
      <c r="I953" s="39">
        <f t="shared" ca="1" si="30"/>
        <v>7.2445820433436535E-5</v>
      </c>
    </row>
    <row r="954" spans="2:9" x14ac:dyDescent="0.3">
      <c r="B954" s="15">
        <v>3</v>
      </c>
      <c r="C954" s="2">
        <v>4</v>
      </c>
      <c r="F954" s="2">
        <v>3</v>
      </c>
      <c r="H954" s="23">
        <f t="shared" si="29"/>
        <v>84</v>
      </c>
      <c r="I954" s="39">
        <f t="shared" ca="1" si="30"/>
        <v>6.0371517027863782E-5</v>
      </c>
    </row>
    <row r="955" spans="2:9" x14ac:dyDescent="0.3">
      <c r="B955" s="15">
        <v>3</v>
      </c>
      <c r="C955" s="2">
        <v>4</v>
      </c>
      <c r="F955" s="2">
        <v>4</v>
      </c>
      <c r="H955" s="23">
        <f t="shared" si="29"/>
        <v>74</v>
      </c>
      <c r="I955" s="39">
        <f t="shared" ca="1" si="30"/>
        <v>4.0247678018575857E-5</v>
      </c>
    </row>
    <row r="956" spans="2:9" x14ac:dyDescent="0.3">
      <c r="B956" s="15">
        <v>3</v>
      </c>
      <c r="C956" s="2">
        <v>1</v>
      </c>
      <c r="G956" s="31">
        <v>1</v>
      </c>
      <c r="H956" s="23">
        <f t="shared" si="29"/>
        <v>80</v>
      </c>
      <c r="I956" s="39">
        <f t="shared" ca="1" si="30"/>
        <v>1.9721362229102168E-5</v>
      </c>
    </row>
    <row r="957" spans="2:9" x14ac:dyDescent="0.3">
      <c r="B957" s="15">
        <v>3</v>
      </c>
      <c r="C957" s="2">
        <v>1</v>
      </c>
      <c r="G957" s="31">
        <v>2</v>
      </c>
      <c r="H957" s="23">
        <f t="shared" si="29"/>
        <v>76</v>
      </c>
      <c r="I957" s="39">
        <f t="shared" ca="1" si="30"/>
        <v>5.0712074303405569E-5</v>
      </c>
    </row>
    <row r="958" spans="2:9" x14ac:dyDescent="0.3">
      <c r="B958" s="15">
        <v>3</v>
      </c>
      <c r="C958" s="2">
        <v>1</v>
      </c>
      <c r="G958" s="31">
        <v>3</v>
      </c>
      <c r="H958" s="23">
        <f t="shared" si="29"/>
        <v>72</v>
      </c>
      <c r="I958" s="39">
        <f t="shared" ca="1" si="30"/>
        <v>4.2260061919504645E-5</v>
      </c>
    </row>
    <row r="959" spans="2:9" x14ac:dyDescent="0.3">
      <c r="B959" s="15">
        <v>3</v>
      </c>
      <c r="C959" s="2">
        <v>1</v>
      </c>
      <c r="G959" s="31">
        <v>4</v>
      </c>
      <c r="H959" s="23">
        <f t="shared" si="29"/>
        <v>68</v>
      </c>
      <c r="I959" s="39">
        <f t="shared" ca="1" si="30"/>
        <v>2.8173374613003096E-5</v>
      </c>
    </row>
    <row r="960" spans="2:9" x14ac:dyDescent="0.3">
      <c r="B960" s="15">
        <v>3</v>
      </c>
      <c r="C960" s="2">
        <v>2</v>
      </c>
      <c r="G960" s="31">
        <v>1</v>
      </c>
      <c r="H960" s="23">
        <f t="shared" si="29"/>
        <v>76</v>
      </c>
      <c r="I960" s="39">
        <f t="shared" ca="1" si="30"/>
        <v>5.0712074303405569E-5</v>
      </c>
    </row>
    <row r="961" spans="2:9" x14ac:dyDescent="0.3">
      <c r="B961" s="15">
        <v>3</v>
      </c>
      <c r="C961" s="2">
        <v>2</v>
      </c>
      <c r="G961" s="31">
        <v>2</v>
      </c>
      <c r="H961" s="23">
        <f t="shared" si="29"/>
        <v>72</v>
      </c>
      <c r="I961" s="39">
        <f t="shared" ca="1" si="30"/>
        <v>1.3040247678018573E-4</v>
      </c>
    </row>
    <row r="962" spans="2:9" x14ac:dyDescent="0.3">
      <c r="B962" s="15">
        <v>3</v>
      </c>
      <c r="C962" s="2">
        <v>2</v>
      </c>
      <c r="G962" s="31">
        <v>3</v>
      </c>
      <c r="H962" s="23">
        <f t="shared" si="29"/>
        <v>68</v>
      </c>
      <c r="I962" s="39">
        <f t="shared" ca="1" si="30"/>
        <v>1.086687306501548E-4</v>
      </c>
    </row>
    <row r="963" spans="2:9" x14ac:dyDescent="0.3">
      <c r="B963" s="15">
        <v>3</v>
      </c>
      <c r="C963" s="2">
        <v>2</v>
      </c>
      <c r="G963" s="31">
        <v>4</v>
      </c>
      <c r="H963" s="23">
        <f t="shared" si="29"/>
        <v>64</v>
      </c>
      <c r="I963" s="39">
        <f t="shared" ca="1" si="30"/>
        <v>7.2445820433436535E-5</v>
      </c>
    </row>
    <row r="964" spans="2:9" x14ac:dyDescent="0.3">
      <c r="B964" s="15">
        <v>3</v>
      </c>
      <c r="C964" s="2">
        <v>3</v>
      </c>
      <c r="G964" s="31">
        <v>1</v>
      </c>
      <c r="H964" s="23">
        <f t="shared" ref="H964:H1027" si="31">$R$2*IF(B964=0,0,$O$2-B964)+$S$2*((IF(C964=0,0,$O$2-C964)+IF(D964=0,0,$O$2-D964)+IF(E964=0,0,$O$2-E964)))+$O$3*IF(F964=0,0,$O$2-F964)+$O$4*IF(G964=0,0,$O$2-G964)</f>
        <v>72</v>
      </c>
      <c r="I964" s="39">
        <f t="shared" ca="1" si="30"/>
        <v>4.2260061919504645E-5</v>
      </c>
    </row>
    <row r="965" spans="2:9" x14ac:dyDescent="0.3">
      <c r="B965" s="15">
        <v>3</v>
      </c>
      <c r="C965" s="2">
        <v>3</v>
      </c>
      <c r="G965" s="31">
        <v>2</v>
      </c>
      <c r="H965" s="23">
        <f t="shared" si="31"/>
        <v>68</v>
      </c>
      <c r="I965" s="39">
        <f t="shared" ca="1" si="30"/>
        <v>1.086687306501548E-4</v>
      </c>
    </row>
    <row r="966" spans="2:9" x14ac:dyDescent="0.3">
      <c r="B966" s="15">
        <v>3</v>
      </c>
      <c r="C966" s="2">
        <v>3</v>
      </c>
      <c r="G966" s="31">
        <v>3</v>
      </c>
      <c r="H966" s="23">
        <f t="shared" si="31"/>
        <v>64</v>
      </c>
      <c r="I966" s="39">
        <f t="shared" ca="1" si="30"/>
        <v>9.0557275541795659E-5</v>
      </c>
    </row>
    <row r="967" spans="2:9" x14ac:dyDescent="0.3">
      <c r="B967" s="15">
        <v>3</v>
      </c>
      <c r="C967" s="2">
        <v>3</v>
      </c>
      <c r="G967" s="31">
        <v>4</v>
      </c>
      <c r="H967" s="23">
        <f t="shared" si="31"/>
        <v>60</v>
      </c>
      <c r="I967" s="39">
        <f t="shared" ca="1" si="30"/>
        <v>6.0371517027863782E-5</v>
      </c>
    </row>
    <row r="968" spans="2:9" x14ac:dyDescent="0.3">
      <c r="B968" s="15">
        <v>3</v>
      </c>
      <c r="C968" s="2">
        <v>4</v>
      </c>
      <c r="G968" s="31">
        <v>1</v>
      </c>
      <c r="H968" s="23">
        <f t="shared" si="31"/>
        <v>68</v>
      </c>
      <c r="I968" s="39">
        <f t="shared" ca="1" si="30"/>
        <v>2.8173374613003096E-5</v>
      </c>
    </row>
    <row r="969" spans="2:9" x14ac:dyDescent="0.3">
      <c r="B969" s="15">
        <v>3</v>
      </c>
      <c r="C969" s="2">
        <v>4</v>
      </c>
      <c r="G969" s="31">
        <v>2</v>
      </c>
      <c r="H969" s="23">
        <f t="shared" si="31"/>
        <v>64</v>
      </c>
      <c r="I969" s="39">
        <f t="shared" ca="1" si="30"/>
        <v>7.2445820433436535E-5</v>
      </c>
    </row>
    <row r="970" spans="2:9" x14ac:dyDescent="0.3">
      <c r="B970" s="15">
        <v>3</v>
      </c>
      <c r="C970" s="2">
        <v>4</v>
      </c>
      <c r="G970" s="31">
        <v>3</v>
      </c>
      <c r="H970" s="23">
        <f t="shared" si="31"/>
        <v>60</v>
      </c>
      <c r="I970" s="39">
        <f t="shared" ca="1" si="30"/>
        <v>6.0371517027863782E-5</v>
      </c>
    </row>
    <row r="971" spans="2:9" x14ac:dyDescent="0.3">
      <c r="B971" s="15">
        <v>3</v>
      </c>
      <c r="C971" s="2">
        <v>4</v>
      </c>
      <c r="G971" s="31">
        <v>4</v>
      </c>
      <c r="H971" s="23">
        <f t="shared" si="31"/>
        <v>56</v>
      </c>
      <c r="I971" s="39">
        <f t="shared" ca="1" si="30"/>
        <v>4.0247678018575857E-5</v>
      </c>
    </row>
    <row r="972" spans="2:9" x14ac:dyDescent="0.3">
      <c r="B972" s="15">
        <v>3</v>
      </c>
      <c r="D972" s="2">
        <v>1</v>
      </c>
      <c r="E972" s="2">
        <v>1</v>
      </c>
      <c r="H972" s="23">
        <f t="shared" si="31"/>
        <v>80</v>
      </c>
      <c r="I972" s="39">
        <f t="shared" ca="1" si="30"/>
        <v>1.9721362229102168E-5</v>
      </c>
    </row>
    <row r="973" spans="2:9" x14ac:dyDescent="0.3">
      <c r="B973" s="15">
        <v>3</v>
      </c>
      <c r="D973" s="2">
        <v>1</v>
      </c>
      <c r="E973" s="2">
        <v>2</v>
      </c>
      <c r="H973" s="23">
        <f t="shared" si="31"/>
        <v>76</v>
      </c>
      <c r="I973" s="39">
        <f t="shared" ref="I973:I1036" ca="1" si="32">COMBIN(13, 1)/COMBIN(19, 4)*(OFFSET($V$3,0,$O$2-7,1,1)^COUNTIF($B973:$G973,1))*(OFFSET($V$3,1,$O$2-7,1,1)^COUNTIF($B973:$G973,2))*(OFFSET($V$3,2,$O$2-7,1,1)^COUNTIF($B973:$G973,3))*(OFFSET($V$3,3,$O$2-7,1,1)^COUNTIF($B973:$G973,4))</f>
        <v>5.0712074303405569E-5</v>
      </c>
    </row>
    <row r="974" spans="2:9" x14ac:dyDescent="0.3">
      <c r="B974" s="15">
        <v>3</v>
      </c>
      <c r="D974" s="2">
        <v>1</v>
      </c>
      <c r="E974" s="2">
        <v>3</v>
      </c>
      <c r="H974" s="23">
        <f t="shared" si="31"/>
        <v>72</v>
      </c>
      <c r="I974" s="39">
        <f t="shared" ca="1" si="32"/>
        <v>4.2260061919504645E-5</v>
      </c>
    </row>
    <row r="975" spans="2:9" x14ac:dyDescent="0.3">
      <c r="B975" s="15">
        <v>3</v>
      </c>
      <c r="D975" s="2">
        <v>1</v>
      </c>
      <c r="E975" s="2">
        <v>4</v>
      </c>
      <c r="H975" s="23">
        <f t="shared" si="31"/>
        <v>68</v>
      </c>
      <c r="I975" s="39">
        <f t="shared" ca="1" si="32"/>
        <v>2.8173374613003096E-5</v>
      </c>
    </row>
    <row r="976" spans="2:9" x14ac:dyDescent="0.3">
      <c r="B976" s="15">
        <v>3</v>
      </c>
      <c r="D976" s="2">
        <v>2</v>
      </c>
      <c r="E976" s="2">
        <v>1</v>
      </c>
      <c r="H976" s="23">
        <f t="shared" si="31"/>
        <v>76</v>
      </c>
      <c r="I976" s="39">
        <f t="shared" ca="1" si="32"/>
        <v>5.0712074303405569E-5</v>
      </c>
    </row>
    <row r="977" spans="2:9" x14ac:dyDescent="0.3">
      <c r="B977" s="15">
        <v>3</v>
      </c>
      <c r="D977" s="2">
        <v>2</v>
      </c>
      <c r="E977" s="2">
        <v>2</v>
      </c>
      <c r="H977" s="23">
        <f t="shared" si="31"/>
        <v>72</v>
      </c>
      <c r="I977" s="39">
        <f t="shared" ca="1" si="32"/>
        <v>1.3040247678018573E-4</v>
      </c>
    </row>
    <row r="978" spans="2:9" x14ac:dyDescent="0.3">
      <c r="B978" s="15">
        <v>3</v>
      </c>
      <c r="D978" s="2">
        <v>2</v>
      </c>
      <c r="E978" s="2">
        <v>3</v>
      </c>
      <c r="H978" s="23">
        <f t="shared" si="31"/>
        <v>68</v>
      </c>
      <c r="I978" s="39">
        <f t="shared" ca="1" si="32"/>
        <v>1.086687306501548E-4</v>
      </c>
    </row>
    <row r="979" spans="2:9" x14ac:dyDescent="0.3">
      <c r="B979" s="15">
        <v>3</v>
      </c>
      <c r="D979" s="2">
        <v>2</v>
      </c>
      <c r="E979" s="2">
        <v>4</v>
      </c>
      <c r="H979" s="23">
        <f t="shared" si="31"/>
        <v>64</v>
      </c>
      <c r="I979" s="39">
        <f t="shared" ca="1" si="32"/>
        <v>7.2445820433436535E-5</v>
      </c>
    </row>
    <row r="980" spans="2:9" x14ac:dyDescent="0.3">
      <c r="B980" s="15">
        <v>3</v>
      </c>
      <c r="D980" s="2">
        <v>3</v>
      </c>
      <c r="E980" s="2">
        <v>1</v>
      </c>
      <c r="H980" s="23">
        <f t="shared" si="31"/>
        <v>72</v>
      </c>
      <c r="I980" s="39">
        <f t="shared" ca="1" si="32"/>
        <v>4.2260061919504645E-5</v>
      </c>
    </row>
    <row r="981" spans="2:9" x14ac:dyDescent="0.3">
      <c r="B981" s="15">
        <v>3</v>
      </c>
      <c r="D981" s="2">
        <v>3</v>
      </c>
      <c r="E981" s="2">
        <v>2</v>
      </c>
      <c r="H981" s="23">
        <f t="shared" si="31"/>
        <v>68</v>
      </c>
      <c r="I981" s="39">
        <f t="shared" ca="1" si="32"/>
        <v>1.086687306501548E-4</v>
      </c>
    </row>
    <row r="982" spans="2:9" x14ac:dyDescent="0.3">
      <c r="B982" s="15">
        <v>3</v>
      </c>
      <c r="D982" s="2">
        <v>3</v>
      </c>
      <c r="E982" s="2">
        <v>3</v>
      </c>
      <c r="H982" s="23">
        <f t="shared" si="31"/>
        <v>64</v>
      </c>
      <c r="I982" s="39">
        <f t="shared" ca="1" si="32"/>
        <v>9.0557275541795659E-5</v>
      </c>
    </row>
    <row r="983" spans="2:9" x14ac:dyDescent="0.3">
      <c r="B983" s="15">
        <v>3</v>
      </c>
      <c r="D983" s="2">
        <v>3</v>
      </c>
      <c r="E983" s="2">
        <v>4</v>
      </c>
      <c r="H983" s="23">
        <f t="shared" si="31"/>
        <v>60</v>
      </c>
      <c r="I983" s="39">
        <f t="shared" ca="1" si="32"/>
        <v>6.0371517027863782E-5</v>
      </c>
    </row>
    <row r="984" spans="2:9" x14ac:dyDescent="0.3">
      <c r="B984" s="15">
        <v>3</v>
      </c>
      <c r="D984" s="2">
        <v>4</v>
      </c>
      <c r="E984" s="2">
        <v>1</v>
      </c>
      <c r="H984" s="23">
        <f t="shared" si="31"/>
        <v>68</v>
      </c>
      <c r="I984" s="39">
        <f t="shared" ca="1" si="32"/>
        <v>2.8173374613003096E-5</v>
      </c>
    </row>
    <row r="985" spans="2:9" x14ac:dyDescent="0.3">
      <c r="B985" s="15">
        <v>3</v>
      </c>
      <c r="D985" s="2">
        <v>4</v>
      </c>
      <c r="E985" s="2">
        <v>2</v>
      </c>
      <c r="H985" s="23">
        <f t="shared" si="31"/>
        <v>64</v>
      </c>
      <c r="I985" s="39">
        <f t="shared" ca="1" si="32"/>
        <v>7.2445820433436535E-5</v>
      </c>
    </row>
    <row r="986" spans="2:9" x14ac:dyDescent="0.3">
      <c r="B986" s="15">
        <v>3</v>
      </c>
      <c r="D986" s="2">
        <v>4</v>
      </c>
      <c r="E986" s="2">
        <v>3</v>
      </c>
      <c r="H986" s="23">
        <f t="shared" si="31"/>
        <v>60</v>
      </c>
      <c r="I986" s="39">
        <f t="shared" ca="1" si="32"/>
        <v>6.0371517027863782E-5</v>
      </c>
    </row>
    <row r="987" spans="2:9" x14ac:dyDescent="0.3">
      <c r="B987" s="15">
        <v>3</v>
      </c>
      <c r="D987" s="2">
        <v>4</v>
      </c>
      <c r="E987" s="2">
        <v>4</v>
      </c>
      <c r="H987" s="23">
        <f t="shared" si="31"/>
        <v>56</v>
      </c>
      <c r="I987" s="39">
        <f t="shared" ca="1" si="32"/>
        <v>4.0247678018575857E-5</v>
      </c>
    </row>
    <row r="988" spans="2:9" x14ac:dyDescent="0.3">
      <c r="B988" s="15">
        <v>3</v>
      </c>
      <c r="D988" s="2">
        <v>1</v>
      </c>
      <c r="F988" s="2">
        <v>1</v>
      </c>
      <c r="H988" s="23">
        <f t="shared" si="31"/>
        <v>116</v>
      </c>
      <c r="I988" s="39">
        <f t="shared" ca="1" si="32"/>
        <v>1.9721362229102168E-5</v>
      </c>
    </row>
    <row r="989" spans="2:9" x14ac:dyDescent="0.3">
      <c r="B989" s="15">
        <v>3</v>
      </c>
      <c r="D989" s="2">
        <v>1</v>
      </c>
      <c r="F989" s="2">
        <v>2</v>
      </c>
      <c r="H989" s="23">
        <f t="shared" si="31"/>
        <v>106</v>
      </c>
      <c r="I989" s="39">
        <f t="shared" ca="1" si="32"/>
        <v>5.0712074303405569E-5</v>
      </c>
    </row>
    <row r="990" spans="2:9" x14ac:dyDescent="0.3">
      <c r="B990" s="15">
        <v>3</v>
      </c>
      <c r="D990" s="2">
        <v>1</v>
      </c>
      <c r="F990" s="2">
        <v>3</v>
      </c>
      <c r="H990" s="23">
        <f t="shared" si="31"/>
        <v>96</v>
      </c>
      <c r="I990" s="39">
        <f t="shared" ca="1" si="32"/>
        <v>4.2260061919504645E-5</v>
      </c>
    </row>
    <row r="991" spans="2:9" x14ac:dyDescent="0.3">
      <c r="B991" s="15">
        <v>3</v>
      </c>
      <c r="D991" s="2">
        <v>1</v>
      </c>
      <c r="F991" s="2">
        <v>4</v>
      </c>
      <c r="H991" s="23">
        <f t="shared" si="31"/>
        <v>86</v>
      </c>
      <c r="I991" s="39">
        <f t="shared" ca="1" si="32"/>
        <v>2.8173374613003096E-5</v>
      </c>
    </row>
    <row r="992" spans="2:9" x14ac:dyDescent="0.3">
      <c r="B992" s="15">
        <v>3</v>
      </c>
      <c r="D992" s="2">
        <v>2</v>
      </c>
      <c r="F992" s="2">
        <v>1</v>
      </c>
      <c r="H992" s="23">
        <f t="shared" si="31"/>
        <v>112</v>
      </c>
      <c r="I992" s="39">
        <f t="shared" ca="1" si="32"/>
        <v>5.0712074303405569E-5</v>
      </c>
    </row>
    <row r="993" spans="2:9" x14ac:dyDescent="0.3">
      <c r="B993" s="15">
        <v>3</v>
      </c>
      <c r="D993" s="2">
        <v>2</v>
      </c>
      <c r="F993" s="2">
        <v>2</v>
      </c>
      <c r="H993" s="23">
        <f t="shared" si="31"/>
        <v>102</v>
      </c>
      <c r="I993" s="39">
        <f t="shared" ca="1" si="32"/>
        <v>1.3040247678018573E-4</v>
      </c>
    </row>
    <row r="994" spans="2:9" x14ac:dyDescent="0.3">
      <c r="B994" s="15">
        <v>3</v>
      </c>
      <c r="D994" s="2">
        <v>2</v>
      </c>
      <c r="F994" s="2">
        <v>3</v>
      </c>
      <c r="H994" s="23">
        <f t="shared" si="31"/>
        <v>92</v>
      </c>
      <c r="I994" s="39">
        <f t="shared" ca="1" si="32"/>
        <v>1.086687306501548E-4</v>
      </c>
    </row>
    <row r="995" spans="2:9" x14ac:dyDescent="0.3">
      <c r="B995" s="15">
        <v>3</v>
      </c>
      <c r="D995" s="2">
        <v>2</v>
      </c>
      <c r="F995" s="2">
        <v>4</v>
      </c>
      <c r="H995" s="23">
        <f t="shared" si="31"/>
        <v>82</v>
      </c>
      <c r="I995" s="39">
        <f t="shared" ca="1" si="32"/>
        <v>7.2445820433436535E-5</v>
      </c>
    </row>
    <row r="996" spans="2:9" x14ac:dyDescent="0.3">
      <c r="B996" s="15">
        <v>3</v>
      </c>
      <c r="D996" s="2">
        <v>3</v>
      </c>
      <c r="F996" s="2">
        <v>1</v>
      </c>
      <c r="H996" s="23">
        <f t="shared" si="31"/>
        <v>108</v>
      </c>
      <c r="I996" s="39">
        <f t="shared" ca="1" si="32"/>
        <v>4.2260061919504645E-5</v>
      </c>
    </row>
    <row r="997" spans="2:9" x14ac:dyDescent="0.3">
      <c r="B997" s="15">
        <v>3</v>
      </c>
      <c r="D997" s="2">
        <v>3</v>
      </c>
      <c r="F997" s="2">
        <v>2</v>
      </c>
      <c r="H997" s="23">
        <f t="shared" si="31"/>
        <v>98</v>
      </c>
      <c r="I997" s="39">
        <f t="shared" ca="1" si="32"/>
        <v>1.086687306501548E-4</v>
      </c>
    </row>
    <row r="998" spans="2:9" x14ac:dyDescent="0.3">
      <c r="B998" s="15">
        <v>3</v>
      </c>
      <c r="D998" s="2">
        <v>3</v>
      </c>
      <c r="F998" s="2">
        <v>3</v>
      </c>
      <c r="H998" s="23">
        <f t="shared" si="31"/>
        <v>88</v>
      </c>
      <c r="I998" s="39">
        <f t="shared" ca="1" si="32"/>
        <v>9.0557275541795659E-5</v>
      </c>
    </row>
    <row r="999" spans="2:9" x14ac:dyDescent="0.3">
      <c r="B999" s="15">
        <v>3</v>
      </c>
      <c r="D999" s="2">
        <v>3</v>
      </c>
      <c r="F999" s="2">
        <v>4</v>
      </c>
      <c r="H999" s="23">
        <f t="shared" si="31"/>
        <v>78</v>
      </c>
      <c r="I999" s="39">
        <f t="shared" ca="1" si="32"/>
        <v>6.0371517027863782E-5</v>
      </c>
    </row>
    <row r="1000" spans="2:9" x14ac:dyDescent="0.3">
      <c r="B1000" s="15">
        <v>3</v>
      </c>
      <c r="D1000" s="2">
        <v>4</v>
      </c>
      <c r="F1000" s="2">
        <v>1</v>
      </c>
      <c r="H1000" s="23">
        <f t="shared" si="31"/>
        <v>104</v>
      </c>
      <c r="I1000" s="39">
        <f t="shared" ca="1" si="32"/>
        <v>2.8173374613003096E-5</v>
      </c>
    </row>
    <row r="1001" spans="2:9" x14ac:dyDescent="0.3">
      <c r="B1001" s="15">
        <v>3</v>
      </c>
      <c r="D1001" s="2">
        <v>4</v>
      </c>
      <c r="F1001" s="2">
        <v>2</v>
      </c>
      <c r="H1001" s="23">
        <f t="shared" si="31"/>
        <v>94</v>
      </c>
      <c r="I1001" s="39">
        <f t="shared" ca="1" si="32"/>
        <v>7.2445820433436535E-5</v>
      </c>
    </row>
    <row r="1002" spans="2:9" x14ac:dyDescent="0.3">
      <c r="B1002" s="15">
        <v>3</v>
      </c>
      <c r="D1002" s="2">
        <v>4</v>
      </c>
      <c r="F1002" s="2">
        <v>3</v>
      </c>
      <c r="H1002" s="23">
        <f t="shared" si="31"/>
        <v>84</v>
      </c>
      <c r="I1002" s="39">
        <f t="shared" ca="1" si="32"/>
        <v>6.0371517027863782E-5</v>
      </c>
    </row>
    <row r="1003" spans="2:9" x14ac:dyDescent="0.3">
      <c r="B1003" s="15">
        <v>3</v>
      </c>
      <c r="D1003" s="2">
        <v>4</v>
      </c>
      <c r="F1003" s="2">
        <v>4</v>
      </c>
      <c r="H1003" s="23">
        <f t="shared" si="31"/>
        <v>74</v>
      </c>
      <c r="I1003" s="39">
        <f t="shared" ca="1" si="32"/>
        <v>4.0247678018575857E-5</v>
      </c>
    </row>
    <row r="1004" spans="2:9" x14ac:dyDescent="0.3">
      <c r="B1004" s="15">
        <v>3</v>
      </c>
      <c r="D1004" s="2">
        <v>1</v>
      </c>
      <c r="G1004" s="31">
        <v>1</v>
      </c>
      <c r="H1004" s="23">
        <f t="shared" si="31"/>
        <v>80</v>
      </c>
      <c r="I1004" s="39">
        <f t="shared" ca="1" si="32"/>
        <v>1.9721362229102168E-5</v>
      </c>
    </row>
    <row r="1005" spans="2:9" x14ac:dyDescent="0.3">
      <c r="B1005" s="15">
        <v>3</v>
      </c>
      <c r="D1005" s="2">
        <v>1</v>
      </c>
      <c r="G1005" s="31">
        <v>2</v>
      </c>
      <c r="H1005" s="23">
        <f t="shared" si="31"/>
        <v>76</v>
      </c>
      <c r="I1005" s="39">
        <f t="shared" ca="1" si="32"/>
        <v>5.0712074303405569E-5</v>
      </c>
    </row>
    <row r="1006" spans="2:9" x14ac:dyDescent="0.3">
      <c r="B1006" s="15">
        <v>3</v>
      </c>
      <c r="D1006" s="2">
        <v>1</v>
      </c>
      <c r="G1006" s="31">
        <v>3</v>
      </c>
      <c r="H1006" s="23">
        <f t="shared" si="31"/>
        <v>72</v>
      </c>
      <c r="I1006" s="39">
        <f t="shared" ca="1" si="32"/>
        <v>4.2260061919504645E-5</v>
      </c>
    </row>
    <row r="1007" spans="2:9" x14ac:dyDescent="0.3">
      <c r="B1007" s="15">
        <v>3</v>
      </c>
      <c r="D1007" s="2">
        <v>1</v>
      </c>
      <c r="G1007" s="31">
        <v>4</v>
      </c>
      <c r="H1007" s="23">
        <f t="shared" si="31"/>
        <v>68</v>
      </c>
      <c r="I1007" s="39">
        <f t="shared" ca="1" si="32"/>
        <v>2.8173374613003096E-5</v>
      </c>
    </row>
    <row r="1008" spans="2:9" x14ac:dyDescent="0.3">
      <c r="B1008" s="15">
        <v>3</v>
      </c>
      <c r="D1008" s="2">
        <v>2</v>
      </c>
      <c r="G1008" s="31">
        <v>1</v>
      </c>
      <c r="H1008" s="23">
        <f t="shared" si="31"/>
        <v>76</v>
      </c>
      <c r="I1008" s="39">
        <f t="shared" ca="1" si="32"/>
        <v>5.0712074303405569E-5</v>
      </c>
    </row>
    <row r="1009" spans="2:9" x14ac:dyDescent="0.3">
      <c r="B1009" s="15">
        <v>3</v>
      </c>
      <c r="D1009" s="2">
        <v>2</v>
      </c>
      <c r="G1009" s="31">
        <v>2</v>
      </c>
      <c r="H1009" s="23">
        <f t="shared" si="31"/>
        <v>72</v>
      </c>
      <c r="I1009" s="39">
        <f t="shared" ca="1" si="32"/>
        <v>1.3040247678018573E-4</v>
      </c>
    </row>
    <row r="1010" spans="2:9" x14ac:dyDescent="0.3">
      <c r="B1010" s="15">
        <v>3</v>
      </c>
      <c r="D1010" s="2">
        <v>2</v>
      </c>
      <c r="G1010" s="31">
        <v>3</v>
      </c>
      <c r="H1010" s="23">
        <f t="shared" si="31"/>
        <v>68</v>
      </c>
      <c r="I1010" s="39">
        <f t="shared" ca="1" si="32"/>
        <v>1.086687306501548E-4</v>
      </c>
    </row>
    <row r="1011" spans="2:9" x14ac:dyDescent="0.3">
      <c r="B1011" s="15">
        <v>3</v>
      </c>
      <c r="D1011" s="2">
        <v>2</v>
      </c>
      <c r="G1011" s="31">
        <v>4</v>
      </c>
      <c r="H1011" s="23">
        <f t="shared" si="31"/>
        <v>64</v>
      </c>
      <c r="I1011" s="39">
        <f t="shared" ca="1" si="32"/>
        <v>7.2445820433436535E-5</v>
      </c>
    </row>
    <row r="1012" spans="2:9" x14ac:dyDescent="0.3">
      <c r="B1012" s="15">
        <v>3</v>
      </c>
      <c r="D1012" s="2">
        <v>3</v>
      </c>
      <c r="G1012" s="31">
        <v>1</v>
      </c>
      <c r="H1012" s="23">
        <f t="shared" si="31"/>
        <v>72</v>
      </c>
      <c r="I1012" s="39">
        <f t="shared" ca="1" si="32"/>
        <v>4.2260061919504645E-5</v>
      </c>
    </row>
    <row r="1013" spans="2:9" x14ac:dyDescent="0.3">
      <c r="B1013" s="15">
        <v>3</v>
      </c>
      <c r="D1013" s="2">
        <v>3</v>
      </c>
      <c r="G1013" s="31">
        <v>2</v>
      </c>
      <c r="H1013" s="23">
        <f t="shared" si="31"/>
        <v>68</v>
      </c>
      <c r="I1013" s="39">
        <f t="shared" ca="1" si="32"/>
        <v>1.086687306501548E-4</v>
      </c>
    </row>
    <row r="1014" spans="2:9" x14ac:dyDescent="0.3">
      <c r="B1014" s="15">
        <v>3</v>
      </c>
      <c r="D1014" s="2">
        <v>3</v>
      </c>
      <c r="G1014" s="31">
        <v>3</v>
      </c>
      <c r="H1014" s="23">
        <f t="shared" si="31"/>
        <v>64</v>
      </c>
      <c r="I1014" s="39">
        <f t="shared" ca="1" si="32"/>
        <v>9.0557275541795659E-5</v>
      </c>
    </row>
    <row r="1015" spans="2:9" x14ac:dyDescent="0.3">
      <c r="B1015" s="15">
        <v>3</v>
      </c>
      <c r="D1015" s="2">
        <v>3</v>
      </c>
      <c r="G1015" s="31">
        <v>4</v>
      </c>
      <c r="H1015" s="23">
        <f t="shared" si="31"/>
        <v>60</v>
      </c>
      <c r="I1015" s="39">
        <f t="shared" ca="1" si="32"/>
        <v>6.0371517027863782E-5</v>
      </c>
    </row>
    <row r="1016" spans="2:9" x14ac:dyDescent="0.3">
      <c r="B1016" s="15">
        <v>3</v>
      </c>
      <c r="D1016" s="2">
        <v>4</v>
      </c>
      <c r="G1016" s="31">
        <v>1</v>
      </c>
      <c r="H1016" s="23">
        <f t="shared" si="31"/>
        <v>68</v>
      </c>
      <c r="I1016" s="39">
        <f t="shared" ca="1" si="32"/>
        <v>2.8173374613003096E-5</v>
      </c>
    </row>
    <row r="1017" spans="2:9" x14ac:dyDescent="0.3">
      <c r="B1017" s="15">
        <v>3</v>
      </c>
      <c r="D1017" s="2">
        <v>4</v>
      </c>
      <c r="G1017" s="31">
        <v>2</v>
      </c>
      <c r="H1017" s="23">
        <f t="shared" si="31"/>
        <v>64</v>
      </c>
      <c r="I1017" s="39">
        <f t="shared" ca="1" si="32"/>
        <v>7.2445820433436535E-5</v>
      </c>
    </row>
    <row r="1018" spans="2:9" x14ac:dyDescent="0.3">
      <c r="B1018" s="15">
        <v>3</v>
      </c>
      <c r="D1018" s="2">
        <v>4</v>
      </c>
      <c r="G1018" s="31">
        <v>3</v>
      </c>
      <c r="H1018" s="23">
        <f t="shared" si="31"/>
        <v>60</v>
      </c>
      <c r="I1018" s="39">
        <f t="shared" ca="1" si="32"/>
        <v>6.0371517027863782E-5</v>
      </c>
    </row>
    <row r="1019" spans="2:9" x14ac:dyDescent="0.3">
      <c r="B1019" s="15">
        <v>3</v>
      </c>
      <c r="D1019" s="2">
        <v>4</v>
      </c>
      <c r="G1019" s="31">
        <v>4</v>
      </c>
      <c r="H1019" s="23">
        <f t="shared" si="31"/>
        <v>56</v>
      </c>
      <c r="I1019" s="39">
        <f t="shared" ca="1" si="32"/>
        <v>4.0247678018575857E-5</v>
      </c>
    </row>
    <row r="1020" spans="2:9" x14ac:dyDescent="0.3">
      <c r="B1020" s="15">
        <v>3</v>
      </c>
      <c r="E1020" s="2">
        <v>1</v>
      </c>
      <c r="F1020" s="2">
        <v>1</v>
      </c>
      <c r="H1020" s="23">
        <f t="shared" si="31"/>
        <v>116</v>
      </c>
      <c r="I1020" s="39">
        <f t="shared" ca="1" si="32"/>
        <v>1.9721362229102168E-5</v>
      </c>
    </row>
    <row r="1021" spans="2:9" x14ac:dyDescent="0.3">
      <c r="B1021" s="15">
        <v>3</v>
      </c>
      <c r="E1021" s="2">
        <v>1</v>
      </c>
      <c r="F1021" s="2">
        <v>2</v>
      </c>
      <c r="H1021" s="23">
        <f t="shared" si="31"/>
        <v>106</v>
      </c>
      <c r="I1021" s="39">
        <f t="shared" ca="1" si="32"/>
        <v>5.0712074303405569E-5</v>
      </c>
    </row>
    <row r="1022" spans="2:9" x14ac:dyDescent="0.3">
      <c r="B1022" s="15">
        <v>3</v>
      </c>
      <c r="E1022" s="2">
        <v>1</v>
      </c>
      <c r="F1022" s="2">
        <v>3</v>
      </c>
      <c r="H1022" s="23">
        <f t="shared" si="31"/>
        <v>96</v>
      </c>
      <c r="I1022" s="39">
        <f t="shared" ca="1" si="32"/>
        <v>4.2260061919504645E-5</v>
      </c>
    </row>
    <row r="1023" spans="2:9" x14ac:dyDescent="0.3">
      <c r="B1023" s="15">
        <v>3</v>
      </c>
      <c r="E1023" s="2">
        <v>1</v>
      </c>
      <c r="F1023" s="2">
        <v>4</v>
      </c>
      <c r="H1023" s="23">
        <f t="shared" si="31"/>
        <v>86</v>
      </c>
      <c r="I1023" s="39">
        <f t="shared" ca="1" si="32"/>
        <v>2.8173374613003096E-5</v>
      </c>
    </row>
    <row r="1024" spans="2:9" x14ac:dyDescent="0.3">
      <c r="B1024" s="15">
        <v>3</v>
      </c>
      <c r="E1024" s="2">
        <v>2</v>
      </c>
      <c r="F1024" s="2">
        <v>1</v>
      </c>
      <c r="H1024" s="23">
        <f t="shared" si="31"/>
        <v>112</v>
      </c>
      <c r="I1024" s="39">
        <f t="shared" ca="1" si="32"/>
        <v>5.0712074303405569E-5</v>
      </c>
    </row>
    <row r="1025" spans="2:9" x14ac:dyDescent="0.3">
      <c r="B1025" s="15">
        <v>3</v>
      </c>
      <c r="E1025" s="2">
        <v>2</v>
      </c>
      <c r="F1025" s="2">
        <v>2</v>
      </c>
      <c r="H1025" s="23">
        <f t="shared" si="31"/>
        <v>102</v>
      </c>
      <c r="I1025" s="39">
        <f t="shared" ca="1" si="32"/>
        <v>1.3040247678018573E-4</v>
      </c>
    </row>
    <row r="1026" spans="2:9" x14ac:dyDescent="0.3">
      <c r="B1026" s="15">
        <v>3</v>
      </c>
      <c r="E1026" s="2">
        <v>2</v>
      </c>
      <c r="F1026" s="2">
        <v>3</v>
      </c>
      <c r="H1026" s="23">
        <f t="shared" si="31"/>
        <v>92</v>
      </c>
      <c r="I1026" s="39">
        <f t="shared" ca="1" si="32"/>
        <v>1.086687306501548E-4</v>
      </c>
    </row>
    <row r="1027" spans="2:9" x14ac:dyDescent="0.3">
      <c r="B1027" s="15">
        <v>3</v>
      </c>
      <c r="E1027" s="2">
        <v>2</v>
      </c>
      <c r="F1027" s="2">
        <v>4</v>
      </c>
      <c r="H1027" s="23">
        <f t="shared" si="31"/>
        <v>82</v>
      </c>
      <c r="I1027" s="39">
        <f t="shared" ca="1" si="32"/>
        <v>7.2445820433436535E-5</v>
      </c>
    </row>
    <row r="1028" spans="2:9" x14ac:dyDescent="0.3">
      <c r="B1028" s="15">
        <v>3</v>
      </c>
      <c r="E1028" s="2">
        <v>3</v>
      </c>
      <c r="F1028" s="2">
        <v>1</v>
      </c>
      <c r="H1028" s="23">
        <f t="shared" ref="H1028:H1091" si="33">$R$2*IF(B1028=0,0,$O$2-B1028)+$S$2*((IF(C1028=0,0,$O$2-C1028)+IF(D1028=0,0,$O$2-D1028)+IF(E1028=0,0,$O$2-E1028)))+$O$3*IF(F1028=0,0,$O$2-F1028)+$O$4*IF(G1028=0,0,$O$2-G1028)</f>
        <v>108</v>
      </c>
      <c r="I1028" s="39">
        <f t="shared" ca="1" si="32"/>
        <v>4.2260061919504645E-5</v>
      </c>
    </row>
    <row r="1029" spans="2:9" x14ac:dyDescent="0.3">
      <c r="B1029" s="15">
        <v>3</v>
      </c>
      <c r="E1029" s="2">
        <v>3</v>
      </c>
      <c r="F1029" s="2">
        <v>2</v>
      </c>
      <c r="H1029" s="23">
        <f t="shared" si="33"/>
        <v>98</v>
      </c>
      <c r="I1029" s="39">
        <f t="shared" ca="1" si="32"/>
        <v>1.086687306501548E-4</v>
      </c>
    </row>
    <row r="1030" spans="2:9" x14ac:dyDescent="0.3">
      <c r="B1030" s="15">
        <v>3</v>
      </c>
      <c r="E1030" s="2">
        <v>3</v>
      </c>
      <c r="F1030" s="2">
        <v>3</v>
      </c>
      <c r="H1030" s="23">
        <f t="shared" si="33"/>
        <v>88</v>
      </c>
      <c r="I1030" s="39">
        <f t="shared" ca="1" si="32"/>
        <v>9.0557275541795659E-5</v>
      </c>
    </row>
    <row r="1031" spans="2:9" x14ac:dyDescent="0.3">
      <c r="B1031" s="15">
        <v>3</v>
      </c>
      <c r="E1031" s="2">
        <v>3</v>
      </c>
      <c r="F1031" s="2">
        <v>4</v>
      </c>
      <c r="H1031" s="23">
        <f t="shared" si="33"/>
        <v>78</v>
      </c>
      <c r="I1031" s="39">
        <f t="shared" ca="1" si="32"/>
        <v>6.0371517027863782E-5</v>
      </c>
    </row>
    <row r="1032" spans="2:9" x14ac:dyDescent="0.3">
      <c r="B1032" s="15">
        <v>3</v>
      </c>
      <c r="E1032" s="2">
        <v>4</v>
      </c>
      <c r="F1032" s="2">
        <v>1</v>
      </c>
      <c r="H1032" s="23">
        <f t="shared" si="33"/>
        <v>104</v>
      </c>
      <c r="I1032" s="39">
        <f t="shared" ca="1" si="32"/>
        <v>2.8173374613003096E-5</v>
      </c>
    </row>
    <row r="1033" spans="2:9" x14ac:dyDescent="0.3">
      <c r="B1033" s="15">
        <v>3</v>
      </c>
      <c r="E1033" s="2">
        <v>4</v>
      </c>
      <c r="F1033" s="2">
        <v>2</v>
      </c>
      <c r="H1033" s="23">
        <f t="shared" si="33"/>
        <v>94</v>
      </c>
      <c r="I1033" s="39">
        <f t="shared" ca="1" si="32"/>
        <v>7.2445820433436535E-5</v>
      </c>
    </row>
    <row r="1034" spans="2:9" x14ac:dyDescent="0.3">
      <c r="B1034" s="15">
        <v>3</v>
      </c>
      <c r="E1034" s="2">
        <v>4</v>
      </c>
      <c r="F1034" s="2">
        <v>3</v>
      </c>
      <c r="H1034" s="23">
        <f t="shared" si="33"/>
        <v>84</v>
      </c>
      <c r="I1034" s="39">
        <f t="shared" ca="1" si="32"/>
        <v>6.0371517027863782E-5</v>
      </c>
    </row>
    <row r="1035" spans="2:9" x14ac:dyDescent="0.3">
      <c r="B1035" s="15">
        <v>3</v>
      </c>
      <c r="E1035" s="2">
        <v>4</v>
      </c>
      <c r="F1035" s="2">
        <v>4</v>
      </c>
      <c r="H1035" s="23">
        <f t="shared" si="33"/>
        <v>74</v>
      </c>
      <c r="I1035" s="39">
        <f t="shared" ca="1" si="32"/>
        <v>4.0247678018575857E-5</v>
      </c>
    </row>
    <row r="1036" spans="2:9" x14ac:dyDescent="0.3">
      <c r="B1036" s="15">
        <v>3</v>
      </c>
      <c r="E1036" s="2">
        <v>1</v>
      </c>
      <c r="G1036" s="31">
        <v>1</v>
      </c>
      <c r="H1036" s="23">
        <f t="shared" si="33"/>
        <v>80</v>
      </c>
      <c r="I1036" s="39">
        <f t="shared" ca="1" si="32"/>
        <v>1.9721362229102168E-5</v>
      </c>
    </row>
    <row r="1037" spans="2:9" x14ac:dyDescent="0.3">
      <c r="B1037" s="15">
        <v>3</v>
      </c>
      <c r="E1037" s="2">
        <v>1</v>
      </c>
      <c r="G1037" s="31">
        <v>2</v>
      </c>
      <c r="H1037" s="23">
        <f t="shared" si="33"/>
        <v>76</v>
      </c>
      <c r="I1037" s="39">
        <f t="shared" ref="I1037:I1100" ca="1" si="34">COMBIN(13, 1)/COMBIN(19, 4)*(OFFSET($V$3,0,$O$2-7,1,1)^COUNTIF($B1037:$G1037,1))*(OFFSET($V$3,1,$O$2-7,1,1)^COUNTIF($B1037:$G1037,2))*(OFFSET($V$3,2,$O$2-7,1,1)^COUNTIF($B1037:$G1037,3))*(OFFSET($V$3,3,$O$2-7,1,1)^COUNTIF($B1037:$G1037,4))</f>
        <v>5.0712074303405569E-5</v>
      </c>
    </row>
    <row r="1038" spans="2:9" x14ac:dyDescent="0.3">
      <c r="B1038" s="15">
        <v>3</v>
      </c>
      <c r="E1038" s="2">
        <v>1</v>
      </c>
      <c r="G1038" s="31">
        <v>3</v>
      </c>
      <c r="H1038" s="23">
        <f t="shared" si="33"/>
        <v>72</v>
      </c>
      <c r="I1038" s="39">
        <f t="shared" ca="1" si="34"/>
        <v>4.2260061919504645E-5</v>
      </c>
    </row>
    <row r="1039" spans="2:9" x14ac:dyDescent="0.3">
      <c r="B1039" s="15">
        <v>3</v>
      </c>
      <c r="E1039" s="2">
        <v>1</v>
      </c>
      <c r="G1039" s="31">
        <v>4</v>
      </c>
      <c r="H1039" s="23">
        <f t="shared" si="33"/>
        <v>68</v>
      </c>
      <c r="I1039" s="39">
        <f t="shared" ca="1" si="34"/>
        <v>2.8173374613003096E-5</v>
      </c>
    </row>
    <row r="1040" spans="2:9" x14ac:dyDescent="0.3">
      <c r="B1040" s="15">
        <v>3</v>
      </c>
      <c r="E1040" s="2">
        <v>2</v>
      </c>
      <c r="G1040" s="31">
        <v>1</v>
      </c>
      <c r="H1040" s="23">
        <f t="shared" si="33"/>
        <v>76</v>
      </c>
      <c r="I1040" s="39">
        <f t="shared" ca="1" si="34"/>
        <v>5.0712074303405569E-5</v>
      </c>
    </row>
    <row r="1041" spans="2:9" x14ac:dyDescent="0.3">
      <c r="B1041" s="15">
        <v>3</v>
      </c>
      <c r="E1041" s="2">
        <v>2</v>
      </c>
      <c r="G1041" s="31">
        <v>2</v>
      </c>
      <c r="H1041" s="23">
        <f t="shared" si="33"/>
        <v>72</v>
      </c>
      <c r="I1041" s="39">
        <f t="shared" ca="1" si="34"/>
        <v>1.3040247678018573E-4</v>
      </c>
    </row>
    <row r="1042" spans="2:9" x14ac:dyDescent="0.3">
      <c r="B1042" s="15">
        <v>3</v>
      </c>
      <c r="E1042" s="2">
        <v>2</v>
      </c>
      <c r="G1042" s="31">
        <v>3</v>
      </c>
      <c r="H1042" s="23">
        <f t="shared" si="33"/>
        <v>68</v>
      </c>
      <c r="I1042" s="39">
        <f t="shared" ca="1" si="34"/>
        <v>1.086687306501548E-4</v>
      </c>
    </row>
    <row r="1043" spans="2:9" x14ac:dyDescent="0.3">
      <c r="B1043" s="15">
        <v>3</v>
      </c>
      <c r="E1043" s="2">
        <v>2</v>
      </c>
      <c r="G1043" s="31">
        <v>4</v>
      </c>
      <c r="H1043" s="23">
        <f t="shared" si="33"/>
        <v>64</v>
      </c>
      <c r="I1043" s="39">
        <f t="shared" ca="1" si="34"/>
        <v>7.2445820433436535E-5</v>
      </c>
    </row>
    <row r="1044" spans="2:9" x14ac:dyDescent="0.3">
      <c r="B1044" s="15">
        <v>3</v>
      </c>
      <c r="E1044" s="2">
        <v>3</v>
      </c>
      <c r="G1044" s="31">
        <v>1</v>
      </c>
      <c r="H1044" s="23">
        <f t="shared" si="33"/>
        <v>72</v>
      </c>
      <c r="I1044" s="39">
        <f t="shared" ca="1" si="34"/>
        <v>4.2260061919504645E-5</v>
      </c>
    </row>
    <row r="1045" spans="2:9" x14ac:dyDescent="0.3">
      <c r="B1045" s="15">
        <v>3</v>
      </c>
      <c r="E1045" s="2">
        <v>3</v>
      </c>
      <c r="G1045" s="31">
        <v>2</v>
      </c>
      <c r="H1045" s="23">
        <f t="shared" si="33"/>
        <v>68</v>
      </c>
      <c r="I1045" s="39">
        <f t="shared" ca="1" si="34"/>
        <v>1.086687306501548E-4</v>
      </c>
    </row>
    <row r="1046" spans="2:9" x14ac:dyDescent="0.3">
      <c r="B1046" s="15">
        <v>3</v>
      </c>
      <c r="E1046" s="2">
        <v>3</v>
      </c>
      <c r="G1046" s="31">
        <v>3</v>
      </c>
      <c r="H1046" s="23">
        <f t="shared" si="33"/>
        <v>64</v>
      </c>
      <c r="I1046" s="39">
        <f t="shared" ca="1" si="34"/>
        <v>9.0557275541795659E-5</v>
      </c>
    </row>
    <row r="1047" spans="2:9" x14ac:dyDescent="0.3">
      <c r="B1047" s="15">
        <v>3</v>
      </c>
      <c r="E1047" s="2">
        <v>3</v>
      </c>
      <c r="G1047" s="31">
        <v>4</v>
      </c>
      <c r="H1047" s="23">
        <f t="shared" si="33"/>
        <v>60</v>
      </c>
      <c r="I1047" s="39">
        <f t="shared" ca="1" si="34"/>
        <v>6.0371517027863782E-5</v>
      </c>
    </row>
    <row r="1048" spans="2:9" x14ac:dyDescent="0.3">
      <c r="B1048" s="15">
        <v>3</v>
      </c>
      <c r="E1048" s="2">
        <v>4</v>
      </c>
      <c r="G1048" s="31">
        <v>1</v>
      </c>
      <c r="H1048" s="23">
        <f t="shared" si="33"/>
        <v>68</v>
      </c>
      <c r="I1048" s="39">
        <f t="shared" ca="1" si="34"/>
        <v>2.8173374613003096E-5</v>
      </c>
    </row>
    <row r="1049" spans="2:9" x14ac:dyDescent="0.3">
      <c r="B1049" s="15">
        <v>3</v>
      </c>
      <c r="E1049" s="2">
        <v>4</v>
      </c>
      <c r="G1049" s="31">
        <v>2</v>
      </c>
      <c r="H1049" s="23">
        <f t="shared" si="33"/>
        <v>64</v>
      </c>
      <c r="I1049" s="39">
        <f t="shared" ca="1" si="34"/>
        <v>7.2445820433436535E-5</v>
      </c>
    </row>
    <row r="1050" spans="2:9" x14ac:dyDescent="0.3">
      <c r="B1050" s="15">
        <v>3</v>
      </c>
      <c r="E1050" s="2">
        <v>4</v>
      </c>
      <c r="G1050" s="31">
        <v>3</v>
      </c>
      <c r="H1050" s="23">
        <f t="shared" si="33"/>
        <v>60</v>
      </c>
      <c r="I1050" s="39">
        <f t="shared" ca="1" si="34"/>
        <v>6.0371517027863782E-5</v>
      </c>
    </row>
    <row r="1051" spans="2:9" x14ac:dyDescent="0.3">
      <c r="B1051" s="15">
        <v>3</v>
      </c>
      <c r="E1051" s="2">
        <v>4</v>
      </c>
      <c r="G1051" s="31">
        <v>4</v>
      </c>
      <c r="H1051" s="23">
        <f t="shared" si="33"/>
        <v>56</v>
      </c>
      <c r="I1051" s="39">
        <f t="shared" ca="1" si="34"/>
        <v>4.0247678018575857E-5</v>
      </c>
    </row>
    <row r="1052" spans="2:9" x14ac:dyDescent="0.3">
      <c r="B1052" s="15">
        <v>3</v>
      </c>
      <c r="F1052" s="2">
        <v>1</v>
      </c>
      <c r="G1052" s="31">
        <v>1</v>
      </c>
      <c r="H1052" s="23">
        <f t="shared" si="33"/>
        <v>116</v>
      </c>
      <c r="I1052" s="39">
        <f t="shared" ca="1" si="34"/>
        <v>1.9721362229102168E-5</v>
      </c>
    </row>
    <row r="1053" spans="2:9" x14ac:dyDescent="0.3">
      <c r="B1053" s="15">
        <v>3</v>
      </c>
      <c r="F1053" s="2">
        <v>1</v>
      </c>
      <c r="G1053" s="31">
        <v>2</v>
      </c>
      <c r="H1053" s="23">
        <f t="shared" si="33"/>
        <v>112</v>
      </c>
      <c r="I1053" s="39">
        <f t="shared" ca="1" si="34"/>
        <v>5.0712074303405569E-5</v>
      </c>
    </row>
    <row r="1054" spans="2:9" x14ac:dyDescent="0.3">
      <c r="B1054" s="15">
        <v>3</v>
      </c>
      <c r="F1054" s="2">
        <v>1</v>
      </c>
      <c r="G1054" s="31">
        <v>3</v>
      </c>
      <c r="H1054" s="23">
        <f t="shared" si="33"/>
        <v>108</v>
      </c>
      <c r="I1054" s="39">
        <f t="shared" ca="1" si="34"/>
        <v>4.2260061919504645E-5</v>
      </c>
    </row>
    <row r="1055" spans="2:9" x14ac:dyDescent="0.3">
      <c r="B1055" s="15">
        <v>3</v>
      </c>
      <c r="F1055" s="2">
        <v>1</v>
      </c>
      <c r="G1055" s="31">
        <v>4</v>
      </c>
      <c r="H1055" s="23">
        <f t="shared" si="33"/>
        <v>104</v>
      </c>
      <c r="I1055" s="39">
        <f t="shared" ca="1" si="34"/>
        <v>2.8173374613003096E-5</v>
      </c>
    </row>
    <row r="1056" spans="2:9" x14ac:dyDescent="0.3">
      <c r="B1056" s="15">
        <v>3</v>
      </c>
      <c r="F1056" s="2">
        <v>2</v>
      </c>
      <c r="G1056" s="31">
        <v>1</v>
      </c>
      <c r="H1056" s="23">
        <f t="shared" si="33"/>
        <v>106</v>
      </c>
      <c r="I1056" s="39">
        <f t="shared" ca="1" si="34"/>
        <v>5.0712074303405569E-5</v>
      </c>
    </row>
    <row r="1057" spans="2:9" x14ac:dyDescent="0.3">
      <c r="B1057" s="15">
        <v>3</v>
      </c>
      <c r="F1057" s="2">
        <v>2</v>
      </c>
      <c r="G1057" s="31">
        <v>2</v>
      </c>
      <c r="H1057" s="23">
        <f t="shared" si="33"/>
        <v>102</v>
      </c>
      <c r="I1057" s="39">
        <f t="shared" ca="1" si="34"/>
        <v>1.3040247678018573E-4</v>
      </c>
    </row>
    <row r="1058" spans="2:9" x14ac:dyDescent="0.3">
      <c r="B1058" s="15">
        <v>3</v>
      </c>
      <c r="F1058" s="2">
        <v>2</v>
      </c>
      <c r="G1058" s="31">
        <v>3</v>
      </c>
      <c r="H1058" s="23">
        <f t="shared" si="33"/>
        <v>98</v>
      </c>
      <c r="I1058" s="39">
        <f t="shared" ca="1" si="34"/>
        <v>1.086687306501548E-4</v>
      </c>
    </row>
    <row r="1059" spans="2:9" x14ac:dyDescent="0.3">
      <c r="B1059" s="15">
        <v>3</v>
      </c>
      <c r="F1059" s="2">
        <v>2</v>
      </c>
      <c r="G1059" s="31">
        <v>4</v>
      </c>
      <c r="H1059" s="23">
        <f t="shared" si="33"/>
        <v>94</v>
      </c>
      <c r="I1059" s="39">
        <f t="shared" ca="1" si="34"/>
        <v>7.2445820433436535E-5</v>
      </c>
    </row>
    <row r="1060" spans="2:9" x14ac:dyDescent="0.3">
      <c r="B1060" s="15">
        <v>3</v>
      </c>
      <c r="F1060" s="2">
        <v>3</v>
      </c>
      <c r="G1060" s="31">
        <v>1</v>
      </c>
      <c r="H1060" s="23">
        <f t="shared" si="33"/>
        <v>96</v>
      </c>
      <c r="I1060" s="39">
        <f t="shared" ca="1" si="34"/>
        <v>4.2260061919504645E-5</v>
      </c>
    </row>
    <row r="1061" spans="2:9" x14ac:dyDescent="0.3">
      <c r="B1061" s="15">
        <v>3</v>
      </c>
      <c r="F1061" s="2">
        <v>3</v>
      </c>
      <c r="G1061" s="31">
        <v>2</v>
      </c>
      <c r="H1061" s="23">
        <f t="shared" si="33"/>
        <v>92</v>
      </c>
      <c r="I1061" s="39">
        <f t="shared" ca="1" si="34"/>
        <v>1.086687306501548E-4</v>
      </c>
    </row>
    <row r="1062" spans="2:9" x14ac:dyDescent="0.3">
      <c r="B1062" s="15">
        <v>3</v>
      </c>
      <c r="F1062" s="2">
        <v>3</v>
      </c>
      <c r="G1062" s="31">
        <v>3</v>
      </c>
      <c r="H1062" s="23">
        <f t="shared" si="33"/>
        <v>88</v>
      </c>
      <c r="I1062" s="39">
        <f t="shared" ca="1" si="34"/>
        <v>9.0557275541795659E-5</v>
      </c>
    </row>
    <row r="1063" spans="2:9" x14ac:dyDescent="0.3">
      <c r="B1063" s="15">
        <v>3</v>
      </c>
      <c r="F1063" s="2">
        <v>3</v>
      </c>
      <c r="G1063" s="31">
        <v>4</v>
      </c>
      <c r="H1063" s="23">
        <f t="shared" si="33"/>
        <v>84</v>
      </c>
      <c r="I1063" s="39">
        <f t="shared" ca="1" si="34"/>
        <v>6.0371517027863782E-5</v>
      </c>
    </row>
    <row r="1064" spans="2:9" x14ac:dyDescent="0.3">
      <c r="B1064" s="15">
        <v>3</v>
      </c>
      <c r="F1064" s="2">
        <v>4</v>
      </c>
      <c r="G1064" s="31">
        <v>1</v>
      </c>
      <c r="H1064" s="23">
        <f t="shared" si="33"/>
        <v>86</v>
      </c>
      <c r="I1064" s="39">
        <f t="shared" ca="1" si="34"/>
        <v>2.8173374613003096E-5</v>
      </c>
    </row>
    <row r="1065" spans="2:9" x14ac:dyDescent="0.3">
      <c r="B1065" s="15">
        <v>3</v>
      </c>
      <c r="F1065" s="2">
        <v>4</v>
      </c>
      <c r="G1065" s="31">
        <v>2</v>
      </c>
      <c r="H1065" s="23">
        <f t="shared" si="33"/>
        <v>82</v>
      </c>
      <c r="I1065" s="39">
        <f t="shared" ca="1" si="34"/>
        <v>7.2445820433436535E-5</v>
      </c>
    </row>
    <row r="1066" spans="2:9" x14ac:dyDescent="0.3">
      <c r="B1066" s="15">
        <v>3</v>
      </c>
      <c r="F1066" s="2">
        <v>4</v>
      </c>
      <c r="G1066" s="31">
        <v>3</v>
      </c>
      <c r="H1066" s="23">
        <f t="shared" si="33"/>
        <v>78</v>
      </c>
      <c r="I1066" s="39">
        <f t="shared" ca="1" si="34"/>
        <v>6.0371517027863782E-5</v>
      </c>
    </row>
    <row r="1067" spans="2:9" x14ac:dyDescent="0.3">
      <c r="B1067" s="15">
        <v>3</v>
      </c>
      <c r="F1067" s="2">
        <v>4</v>
      </c>
      <c r="G1067" s="31">
        <v>4</v>
      </c>
      <c r="H1067" s="23">
        <f t="shared" si="33"/>
        <v>74</v>
      </c>
      <c r="I1067" s="39">
        <f t="shared" ca="1" si="34"/>
        <v>4.0247678018575857E-5</v>
      </c>
    </row>
    <row r="1068" spans="2:9" x14ac:dyDescent="0.3">
      <c r="C1068" s="2">
        <v>3</v>
      </c>
      <c r="D1068" s="2">
        <v>1</v>
      </c>
      <c r="E1068" s="2">
        <v>1</v>
      </c>
      <c r="H1068" s="23">
        <f t="shared" si="33"/>
        <v>64</v>
      </c>
      <c r="I1068" s="39">
        <f t="shared" ca="1" si="34"/>
        <v>1.9721362229102168E-5</v>
      </c>
    </row>
    <row r="1069" spans="2:9" x14ac:dyDescent="0.3">
      <c r="C1069" s="2">
        <v>3</v>
      </c>
      <c r="D1069" s="2">
        <v>1</v>
      </c>
      <c r="E1069" s="2">
        <v>2</v>
      </c>
      <c r="H1069" s="23">
        <f t="shared" si="33"/>
        <v>60</v>
      </c>
      <c r="I1069" s="39">
        <f t="shared" ca="1" si="34"/>
        <v>5.0712074303405569E-5</v>
      </c>
    </row>
    <row r="1070" spans="2:9" x14ac:dyDescent="0.3">
      <c r="C1070" s="2">
        <v>3</v>
      </c>
      <c r="D1070" s="2">
        <v>1</v>
      </c>
      <c r="E1070" s="2">
        <v>3</v>
      </c>
      <c r="H1070" s="23">
        <f t="shared" si="33"/>
        <v>56</v>
      </c>
      <c r="I1070" s="39">
        <f t="shared" ca="1" si="34"/>
        <v>4.2260061919504645E-5</v>
      </c>
    </row>
    <row r="1071" spans="2:9" x14ac:dyDescent="0.3">
      <c r="C1071" s="2">
        <v>3</v>
      </c>
      <c r="D1071" s="2">
        <v>1</v>
      </c>
      <c r="E1071" s="2">
        <v>4</v>
      </c>
      <c r="H1071" s="23">
        <f t="shared" si="33"/>
        <v>52</v>
      </c>
      <c r="I1071" s="39">
        <f t="shared" ca="1" si="34"/>
        <v>2.8173374613003096E-5</v>
      </c>
    </row>
    <row r="1072" spans="2:9" x14ac:dyDescent="0.3">
      <c r="C1072" s="2">
        <v>3</v>
      </c>
      <c r="D1072" s="2">
        <v>2</v>
      </c>
      <c r="E1072" s="2">
        <v>1</v>
      </c>
      <c r="H1072" s="23">
        <f t="shared" si="33"/>
        <v>60</v>
      </c>
      <c r="I1072" s="39">
        <f t="shared" ca="1" si="34"/>
        <v>5.0712074303405569E-5</v>
      </c>
    </row>
    <row r="1073" spans="3:9" x14ac:dyDescent="0.3">
      <c r="C1073" s="2">
        <v>3</v>
      </c>
      <c r="D1073" s="2">
        <v>2</v>
      </c>
      <c r="E1073" s="2">
        <v>2</v>
      </c>
      <c r="H1073" s="23">
        <f t="shared" si="33"/>
        <v>56</v>
      </c>
      <c r="I1073" s="39">
        <f t="shared" ca="1" si="34"/>
        <v>1.3040247678018573E-4</v>
      </c>
    </row>
    <row r="1074" spans="3:9" x14ac:dyDescent="0.3">
      <c r="C1074" s="2">
        <v>3</v>
      </c>
      <c r="D1074" s="2">
        <v>2</v>
      </c>
      <c r="E1074" s="2">
        <v>3</v>
      </c>
      <c r="H1074" s="23">
        <f t="shared" si="33"/>
        <v>52</v>
      </c>
      <c r="I1074" s="39">
        <f t="shared" ca="1" si="34"/>
        <v>1.086687306501548E-4</v>
      </c>
    </row>
    <row r="1075" spans="3:9" x14ac:dyDescent="0.3">
      <c r="C1075" s="2">
        <v>3</v>
      </c>
      <c r="D1075" s="2">
        <v>2</v>
      </c>
      <c r="E1075" s="2">
        <v>4</v>
      </c>
      <c r="H1075" s="23">
        <f t="shared" si="33"/>
        <v>48</v>
      </c>
      <c r="I1075" s="39">
        <f t="shared" ca="1" si="34"/>
        <v>7.2445820433436535E-5</v>
      </c>
    </row>
    <row r="1076" spans="3:9" x14ac:dyDescent="0.3">
      <c r="C1076" s="2">
        <v>3</v>
      </c>
      <c r="D1076" s="2">
        <v>3</v>
      </c>
      <c r="E1076" s="2">
        <v>1</v>
      </c>
      <c r="H1076" s="23">
        <f t="shared" si="33"/>
        <v>56</v>
      </c>
      <c r="I1076" s="39">
        <f t="shared" ca="1" si="34"/>
        <v>4.2260061919504645E-5</v>
      </c>
    </row>
    <row r="1077" spans="3:9" x14ac:dyDescent="0.3">
      <c r="C1077" s="2">
        <v>3</v>
      </c>
      <c r="D1077" s="2">
        <v>3</v>
      </c>
      <c r="E1077" s="2">
        <v>2</v>
      </c>
      <c r="H1077" s="23">
        <f t="shared" si="33"/>
        <v>52</v>
      </c>
      <c r="I1077" s="39">
        <f t="shared" ca="1" si="34"/>
        <v>1.086687306501548E-4</v>
      </c>
    </row>
    <row r="1078" spans="3:9" x14ac:dyDescent="0.3">
      <c r="C1078" s="2">
        <v>3</v>
      </c>
      <c r="D1078" s="2">
        <v>3</v>
      </c>
      <c r="E1078" s="2">
        <v>3</v>
      </c>
      <c r="H1078" s="23">
        <f t="shared" si="33"/>
        <v>48</v>
      </c>
      <c r="I1078" s="39">
        <f t="shared" ca="1" si="34"/>
        <v>9.0557275541795659E-5</v>
      </c>
    </row>
    <row r="1079" spans="3:9" x14ac:dyDescent="0.3">
      <c r="C1079" s="2">
        <v>3</v>
      </c>
      <c r="D1079" s="2">
        <v>3</v>
      </c>
      <c r="E1079" s="2">
        <v>4</v>
      </c>
      <c r="H1079" s="23">
        <f t="shared" si="33"/>
        <v>44</v>
      </c>
      <c r="I1079" s="39">
        <f t="shared" ca="1" si="34"/>
        <v>6.0371517027863782E-5</v>
      </c>
    </row>
    <row r="1080" spans="3:9" x14ac:dyDescent="0.3">
      <c r="C1080" s="2">
        <v>3</v>
      </c>
      <c r="D1080" s="2">
        <v>4</v>
      </c>
      <c r="E1080" s="2">
        <v>1</v>
      </c>
      <c r="H1080" s="23">
        <f t="shared" si="33"/>
        <v>52</v>
      </c>
      <c r="I1080" s="39">
        <f t="shared" ca="1" si="34"/>
        <v>2.8173374613003096E-5</v>
      </c>
    </row>
    <row r="1081" spans="3:9" x14ac:dyDescent="0.3">
      <c r="C1081" s="2">
        <v>3</v>
      </c>
      <c r="D1081" s="2">
        <v>4</v>
      </c>
      <c r="E1081" s="2">
        <v>2</v>
      </c>
      <c r="H1081" s="23">
        <f t="shared" si="33"/>
        <v>48</v>
      </c>
      <c r="I1081" s="39">
        <f t="shared" ca="1" si="34"/>
        <v>7.2445820433436535E-5</v>
      </c>
    </row>
    <row r="1082" spans="3:9" x14ac:dyDescent="0.3">
      <c r="C1082" s="2">
        <v>3</v>
      </c>
      <c r="D1082" s="2">
        <v>4</v>
      </c>
      <c r="E1082" s="2">
        <v>3</v>
      </c>
      <c r="H1082" s="23">
        <f t="shared" si="33"/>
        <v>44</v>
      </c>
      <c r="I1082" s="39">
        <f t="shared" ca="1" si="34"/>
        <v>6.0371517027863782E-5</v>
      </c>
    </row>
    <row r="1083" spans="3:9" x14ac:dyDescent="0.3">
      <c r="C1083" s="2">
        <v>3</v>
      </c>
      <c r="D1083" s="2">
        <v>4</v>
      </c>
      <c r="E1083" s="2">
        <v>4</v>
      </c>
      <c r="H1083" s="23">
        <f t="shared" si="33"/>
        <v>40</v>
      </c>
      <c r="I1083" s="39">
        <f t="shared" ca="1" si="34"/>
        <v>4.0247678018575857E-5</v>
      </c>
    </row>
    <row r="1084" spans="3:9" x14ac:dyDescent="0.3">
      <c r="C1084" s="2">
        <v>3</v>
      </c>
      <c r="D1084" s="2">
        <v>1</v>
      </c>
      <c r="F1084" s="2">
        <v>1</v>
      </c>
      <c r="H1084" s="23">
        <f t="shared" si="33"/>
        <v>100</v>
      </c>
      <c r="I1084" s="39">
        <f t="shared" ca="1" si="34"/>
        <v>1.9721362229102168E-5</v>
      </c>
    </row>
    <row r="1085" spans="3:9" x14ac:dyDescent="0.3">
      <c r="C1085" s="2">
        <v>3</v>
      </c>
      <c r="D1085" s="2">
        <v>1</v>
      </c>
      <c r="F1085" s="2">
        <v>2</v>
      </c>
      <c r="H1085" s="23">
        <f t="shared" si="33"/>
        <v>90</v>
      </c>
      <c r="I1085" s="39">
        <f t="shared" ca="1" si="34"/>
        <v>5.0712074303405569E-5</v>
      </c>
    </row>
    <row r="1086" spans="3:9" x14ac:dyDescent="0.3">
      <c r="C1086" s="2">
        <v>3</v>
      </c>
      <c r="D1086" s="2">
        <v>1</v>
      </c>
      <c r="F1086" s="2">
        <v>3</v>
      </c>
      <c r="H1086" s="23">
        <f t="shared" si="33"/>
        <v>80</v>
      </c>
      <c r="I1086" s="39">
        <f t="shared" ca="1" si="34"/>
        <v>4.2260061919504645E-5</v>
      </c>
    </row>
    <row r="1087" spans="3:9" x14ac:dyDescent="0.3">
      <c r="C1087" s="2">
        <v>3</v>
      </c>
      <c r="D1087" s="2">
        <v>1</v>
      </c>
      <c r="F1087" s="2">
        <v>4</v>
      </c>
      <c r="H1087" s="23">
        <f t="shared" si="33"/>
        <v>70</v>
      </c>
      <c r="I1087" s="39">
        <f t="shared" ca="1" si="34"/>
        <v>2.8173374613003096E-5</v>
      </c>
    </row>
    <row r="1088" spans="3:9" x14ac:dyDescent="0.3">
      <c r="C1088" s="2">
        <v>3</v>
      </c>
      <c r="D1088" s="2">
        <v>2</v>
      </c>
      <c r="F1088" s="2">
        <v>1</v>
      </c>
      <c r="H1088" s="23">
        <f t="shared" si="33"/>
        <v>96</v>
      </c>
      <c r="I1088" s="39">
        <f t="shared" ca="1" si="34"/>
        <v>5.0712074303405569E-5</v>
      </c>
    </row>
    <row r="1089" spans="3:9" x14ac:dyDescent="0.3">
      <c r="C1089" s="2">
        <v>3</v>
      </c>
      <c r="D1089" s="2">
        <v>2</v>
      </c>
      <c r="F1089" s="2">
        <v>2</v>
      </c>
      <c r="H1089" s="23">
        <f t="shared" si="33"/>
        <v>86</v>
      </c>
      <c r="I1089" s="39">
        <f t="shared" ca="1" si="34"/>
        <v>1.3040247678018573E-4</v>
      </c>
    </row>
    <row r="1090" spans="3:9" x14ac:dyDescent="0.3">
      <c r="C1090" s="2">
        <v>3</v>
      </c>
      <c r="D1090" s="2">
        <v>2</v>
      </c>
      <c r="F1090" s="2">
        <v>3</v>
      </c>
      <c r="H1090" s="23">
        <f t="shared" si="33"/>
        <v>76</v>
      </c>
      <c r="I1090" s="39">
        <f t="shared" ca="1" si="34"/>
        <v>1.086687306501548E-4</v>
      </c>
    </row>
    <row r="1091" spans="3:9" x14ac:dyDescent="0.3">
      <c r="C1091" s="2">
        <v>3</v>
      </c>
      <c r="D1091" s="2">
        <v>2</v>
      </c>
      <c r="F1091" s="2">
        <v>4</v>
      </c>
      <c r="H1091" s="23">
        <f t="shared" si="33"/>
        <v>66</v>
      </c>
      <c r="I1091" s="39">
        <f t="shared" ca="1" si="34"/>
        <v>7.2445820433436535E-5</v>
      </c>
    </row>
    <row r="1092" spans="3:9" x14ac:dyDescent="0.3">
      <c r="C1092" s="2">
        <v>3</v>
      </c>
      <c r="D1092" s="2">
        <v>3</v>
      </c>
      <c r="F1092" s="2">
        <v>1</v>
      </c>
      <c r="H1092" s="23">
        <f t="shared" ref="H1092:H1155" si="35">$R$2*IF(B1092=0,0,$O$2-B1092)+$S$2*((IF(C1092=0,0,$O$2-C1092)+IF(D1092=0,0,$O$2-D1092)+IF(E1092=0,0,$O$2-E1092)))+$O$3*IF(F1092=0,0,$O$2-F1092)+$O$4*IF(G1092=0,0,$O$2-G1092)</f>
        <v>92</v>
      </c>
      <c r="I1092" s="39">
        <f t="shared" ca="1" si="34"/>
        <v>4.2260061919504645E-5</v>
      </c>
    </row>
    <row r="1093" spans="3:9" x14ac:dyDescent="0.3">
      <c r="C1093" s="2">
        <v>3</v>
      </c>
      <c r="D1093" s="2">
        <v>3</v>
      </c>
      <c r="F1093" s="2">
        <v>2</v>
      </c>
      <c r="H1093" s="23">
        <f t="shared" si="35"/>
        <v>82</v>
      </c>
      <c r="I1093" s="39">
        <f t="shared" ca="1" si="34"/>
        <v>1.086687306501548E-4</v>
      </c>
    </row>
    <row r="1094" spans="3:9" x14ac:dyDescent="0.3">
      <c r="C1094" s="2">
        <v>3</v>
      </c>
      <c r="D1094" s="2">
        <v>3</v>
      </c>
      <c r="F1094" s="2">
        <v>3</v>
      </c>
      <c r="H1094" s="23">
        <f t="shared" si="35"/>
        <v>72</v>
      </c>
      <c r="I1094" s="39">
        <f t="shared" ca="1" si="34"/>
        <v>9.0557275541795659E-5</v>
      </c>
    </row>
    <row r="1095" spans="3:9" x14ac:dyDescent="0.3">
      <c r="C1095" s="2">
        <v>3</v>
      </c>
      <c r="D1095" s="2">
        <v>3</v>
      </c>
      <c r="F1095" s="2">
        <v>4</v>
      </c>
      <c r="H1095" s="23">
        <f t="shared" si="35"/>
        <v>62</v>
      </c>
      <c r="I1095" s="39">
        <f t="shared" ca="1" si="34"/>
        <v>6.0371517027863782E-5</v>
      </c>
    </row>
    <row r="1096" spans="3:9" x14ac:dyDescent="0.3">
      <c r="C1096" s="2">
        <v>3</v>
      </c>
      <c r="D1096" s="2">
        <v>4</v>
      </c>
      <c r="F1096" s="2">
        <v>1</v>
      </c>
      <c r="H1096" s="23">
        <f t="shared" si="35"/>
        <v>88</v>
      </c>
      <c r="I1096" s="39">
        <f t="shared" ca="1" si="34"/>
        <v>2.8173374613003096E-5</v>
      </c>
    </row>
    <row r="1097" spans="3:9" x14ac:dyDescent="0.3">
      <c r="C1097" s="2">
        <v>3</v>
      </c>
      <c r="D1097" s="2">
        <v>4</v>
      </c>
      <c r="F1097" s="2">
        <v>2</v>
      </c>
      <c r="H1097" s="23">
        <f t="shared" si="35"/>
        <v>78</v>
      </c>
      <c r="I1097" s="39">
        <f t="shared" ca="1" si="34"/>
        <v>7.2445820433436535E-5</v>
      </c>
    </row>
    <row r="1098" spans="3:9" x14ac:dyDescent="0.3">
      <c r="C1098" s="2">
        <v>3</v>
      </c>
      <c r="D1098" s="2">
        <v>4</v>
      </c>
      <c r="F1098" s="2">
        <v>3</v>
      </c>
      <c r="H1098" s="23">
        <f t="shared" si="35"/>
        <v>68</v>
      </c>
      <c r="I1098" s="39">
        <f t="shared" ca="1" si="34"/>
        <v>6.0371517027863782E-5</v>
      </c>
    </row>
    <row r="1099" spans="3:9" x14ac:dyDescent="0.3">
      <c r="C1099" s="2">
        <v>3</v>
      </c>
      <c r="D1099" s="2">
        <v>4</v>
      </c>
      <c r="F1099" s="2">
        <v>4</v>
      </c>
      <c r="H1099" s="23">
        <f t="shared" si="35"/>
        <v>58</v>
      </c>
      <c r="I1099" s="39">
        <f t="shared" ca="1" si="34"/>
        <v>4.0247678018575857E-5</v>
      </c>
    </row>
    <row r="1100" spans="3:9" x14ac:dyDescent="0.3">
      <c r="C1100" s="2">
        <v>3</v>
      </c>
      <c r="D1100" s="2">
        <v>1</v>
      </c>
      <c r="G1100" s="31">
        <v>1</v>
      </c>
      <c r="H1100" s="23">
        <f t="shared" si="35"/>
        <v>64</v>
      </c>
      <c r="I1100" s="39">
        <f t="shared" ca="1" si="34"/>
        <v>1.9721362229102168E-5</v>
      </c>
    </row>
    <row r="1101" spans="3:9" x14ac:dyDescent="0.3">
      <c r="C1101" s="2">
        <v>3</v>
      </c>
      <c r="D1101" s="2">
        <v>1</v>
      </c>
      <c r="G1101" s="31">
        <v>2</v>
      </c>
      <c r="H1101" s="23">
        <f t="shared" si="35"/>
        <v>60</v>
      </c>
      <c r="I1101" s="39">
        <f t="shared" ref="I1101:I1164" ca="1" si="36">COMBIN(13, 1)/COMBIN(19, 4)*(OFFSET($V$3,0,$O$2-7,1,1)^COUNTIF($B1101:$G1101,1))*(OFFSET($V$3,1,$O$2-7,1,1)^COUNTIF($B1101:$G1101,2))*(OFFSET($V$3,2,$O$2-7,1,1)^COUNTIF($B1101:$G1101,3))*(OFFSET($V$3,3,$O$2-7,1,1)^COUNTIF($B1101:$G1101,4))</f>
        <v>5.0712074303405569E-5</v>
      </c>
    </row>
    <row r="1102" spans="3:9" x14ac:dyDescent="0.3">
      <c r="C1102" s="2">
        <v>3</v>
      </c>
      <c r="D1102" s="2">
        <v>1</v>
      </c>
      <c r="G1102" s="31">
        <v>3</v>
      </c>
      <c r="H1102" s="23">
        <f t="shared" si="35"/>
        <v>56</v>
      </c>
      <c r="I1102" s="39">
        <f t="shared" ca="1" si="36"/>
        <v>4.2260061919504645E-5</v>
      </c>
    </row>
    <row r="1103" spans="3:9" x14ac:dyDescent="0.3">
      <c r="C1103" s="2">
        <v>3</v>
      </c>
      <c r="D1103" s="2">
        <v>1</v>
      </c>
      <c r="G1103" s="31">
        <v>4</v>
      </c>
      <c r="H1103" s="23">
        <f t="shared" si="35"/>
        <v>52</v>
      </c>
      <c r="I1103" s="39">
        <f t="shared" ca="1" si="36"/>
        <v>2.8173374613003096E-5</v>
      </c>
    </row>
    <row r="1104" spans="3:9" x14ac:dyDescent="0.3">
      <c r="C1104" s="2">
        <v>3</v>
      </c>
      <c r="D1104" s="2">
        <v>2</v>
      </c>
      <c r="G1104" s="31">
        <v>1</v>
      </c>
      <c r="H1104" s="23">
        <f t="shared" si="35"/>
        <v>60</v>
      </c>
      <c r="I1104" s="39">
        <f t="shared" ca="1" si="36"/>
        <v>5.0712074303405569E-5</v>
      </c>
    </row>
    <row r="1105" spans="3:9" x14ac:dyDescent="0.3">
      <c r="C1105" s="2">
        <v>3</v>
      </c>
      <c r="D1105" s="2">
        <v>2</v>
      </c>
      <c r="G1105" s="31">
        <v>2</v>
      </c>
      <c r="H1105" s="23">
        <f t="shared" si="35"/>
        <v>56</v>
      </c>
      <c r="I1105" s="39">
        <f t="shared" ca="1" si="36"/>
        <v>1.3040247678018573E-4</v>
      </c>
    </row>
    <row r="1106" spans="3:9" x14ac:dyDescent="0.3">
      <c r="C1106" s="2">
        <v>3</v>
      </c>
      <c r="D1106" s="2">
        <v>2</v>
      </c>
      <c r="G1106" s="31">
        <v>3</v>
      </c>
      <c r="H1106" s="23">
        <f t="shared" si="35"/>
        <v>52</v>
      </c>
      <c r="I1106" s="39">
        <f t="shared" ca="1" si="36"/>
        <v>1.086687306501548E-4</v>
      </c>
    </row>
    <row r="1107" spans="3:9" x14ac:dyDescent="0.3">
      <c r="C1107" s="2">
        <v>3</v>
      </c>
      <c r="D1107" s="2">
        <v>2</v>
      </c>
      <c r="G1107" s="31">
        <v>4</v>
      </c>
      <c r="H1107" s="23">
        <f t="shared" si="35"/>
        <v>48</v>
      </c>
      <c r="I1107" s="39">
        <f t="shared" ca="1" si="36"/>
        <v>7.2445820433436535E-5</v>
      </c>
    </row>
    <row r="1108" spans="3:9" x14ac:dyDescent="0.3">
      <c r="C1108" s="2">
        <v>3</v>
      </c>
      <c r="D1108" s="2">
        <v>3</v>
      </c>
      <c r="G1108" s="31">
        <v>1</v>
      </c>
      <c r="H1108" s="23">
        <f t="shared" si="35"/>
        <v>56</v>
      </c>
      <c r="I1108" s="39">
        <f t="shared" ca="1" si="36"/>
        <v>4.2260061919504645E-5</v>
      </c>
    </row>
    <row r="1109" spans="3:9" x14ac:dyDescent="0.3">
      <c r="C1109" s="2">
        <v>3</v>
      </c>
      <c r="D1109" s="2">
        <v>3</v>
      </c>
      <c r="G1109" s="31">
        <v>2</v>
      </c>
      <c r="H1109" s="23">
        <f t="shared" si="35"/>
        <v>52</v>
      </c>
      <c r="I1109" s="39">
        <f t="shared" ca="1" si="36"/>
        <v>1.086687306501548E-4</v>
      </c>
    </row>
    <row r="1110" spans="3:9" x14ac:dyDescent="0.3">
      <c r="C1110" s="2">
        <v>3</v>
      </c>
      <c r="D1110" s="2">
        <v>3</v>
      </c>
      <c r="G1110" s="31">
        <v>3</v>
      </c>
      <c r="H1110" s="23">
        <f t="shared" si="35"/>
        <v>48</v>
      </c>
      <c r="I1110" s="39">
        <f t="shared" ca="1" si="36"/>
        <v>9.0557275541795659E-5</v>
      </c>
    </row>
    <row r="1111" spans="3:9" x14ac:dyDescent="0.3">
      <c r="C1111" s="2">
        <v>3</v>
      </c>
      <c r="D1111" s="2">
        <v>3</v>
      </c>
      <c r="G1111" s="31">
        <v>4</v>
      </c>
      <c r="H1111" s="23">
        <f t="shared" si="35"/>
        <v>44</v>
      </c>
      <c r="I1111" s="39">
        <f t="shared" ca="1" si="36"/>
        <v>6.0371517027863782E-5</v>
      </c>
    </row>
    <row r="1112" spans="3:9" x14ac:dyDescent="0.3">
      <c r="C1112" s="2">
        <v>3</v>
      </c>
      <c r="D1112" s="2">
        <v>4</v>
      </c>
      <c r="G1112" s="31">
        <v>1</v>
      </c>
      <c r="H1112" s="23">
        <f t="shared" si="35"/>
        <v>52</v>
      </c>
      <c r="I1112" s="39">
        <f t="shared" ca="1" si="36"/>
        <v>2.8173374613003096E-5</v>
      </c>
    </row>
    <row r="1113" spans="3:9" x14ac:dyDescent="0.3">
      <c r="C1113" s="2">
        <v>3</v>
      </c>
      <c r="D1113" s="2">
        <v>4</v>
      </c>
      <c r="G1113" s="31">
        <v>2</v>
      </c>
      <c r="H1113" s="23">
        <f t="shared" si="35"/>
        <v>48</v>
      </c>
      <c r="I1113" s="39">
        <f t="shared" ca="1" si="36"/>
        <v>7.2445820433436535E-5</v>
      </c>
    </row>
    <row r="1114" spans="3:9" x14ac:dyDescent="0.3">
      <c r="C1114" s="2">
        <v>3</v>
      </c>
      <c r="D1114" s="2">
        <v>4</v>
      </c>
      <c r="G1114" s="31">
        <v>3</v>
      </c>
      <c r="H1114" s="23">
        <f t="shared" si="35"/>
        <v>44</v>
      </c>
      <c r="I1114" s="39">
        <f t="shared" ca="1" si="36"/>
        <v>6.0371517027863782E-5</v>
      </c>
    </row>
    <row r="1115" spans="3:9" x14ac:dyDescent="0.3">
      <c r="C1115" s="2">
        <v>3</v>
      </c>
      <c r="D1115" s="2">
        <v>4</v>
      </c>
      <c r="G1115" s="31">
        <v>4</v>
      </c>
      <c r="H1115" s="23">
        <f t="shared" si="35"/>
        <v>40</v>
      </c>
      <c r="I1115" s="39">
        <f t="shared" ca="1" si="36"/>
        <v>4.0247678018575857E-5</v>
      </c>
    </row>
    <row r="1116" spans="3:9" x14ac:dyDescent="0.3">
      <c r="C1116" s="2">
        <v>3</v>
      </c>
      <c r="E1116" s="2">
        <v>1</v>
      </c>
      <c r="F1116" s="2">
        <v>1</v>
      </c>
      <c r="H1116" s="23">
        <f t="shared" si="35"/>
        <v>100</v>
      </c>
      <c r="I1116" s="39">
        <f t="shared" ca="1" si="36"/>
        <v>1.9721362229102168E-5</v>
      </c>
    </row>
    <row r="1117" spans="3:9" x14ac:dyDescent="0.3">
      <c r="C1117" s="2">
        <v>3</v>
      </c>
      <c r="E1117" s="2">
        <v>1</v>
      </c>
      <c r="F1117" s="2">
        <v>2</v>
      </c>
      <c r="H1117" s="23">
        <f t="shared" si="35"/>
        <v>90</v>
      </c>
      <c r="I1117" s="39">
        <f t="shared" ca="1" si="36"/>
        <v>5.0712074303405569E-5</v>
      </c>
    </row>
    <row r="1118" spans="3:9" x14ac:dyDescent="0.3">
      <c r="C1118" s="2">
        <v>3</v>
      </c>
      <c r="E1118" s="2">
        <v>1</v>
      </c>
      <c r="F1118" s="2">
        <v>3</v>
      </c>
      <c r="H1118" s="23">
        <f t="shared" si="35"/>
        <v>80</v>
      </c>
      <c r="I1118" s="39">
        <f t="shared" ca="1" si="36"/>
        <v>4.2260061919504645E-5</v>
      </c>
    </row>
    <row r="1119" spans="3:9" x14ac:dyDescent="0.3">
      <c r="C1119" s="2">
        <v>3</v>
      </c>
      <c r="E1119" s="2">
        <v>1</v>
      </c>
      <c r="F1119" s="2">
        <v>4</v>
      </c>
      <c r="H1119" s="23">
        <f t="shared" si="35"/>
        <v>70</v>
      </c>
      <c r="I1119" s="39">
        <f t="shared" ca="1" si="36"/>
        <v>2.8173374613003096E-5</v>
      </c>
    </row>
    <row r="1120" spans="3:9" x14ac:dyDescent="0.3">
      <c r="C1120" s="2">
        <v>3</v>
      </c>
      <c r="E1120" s="2">
        <v>2</v>
      </c>
      <c r="F1120" s="2">
        <v>1</v>
      </c>
      <c r="H1120" s="23">
        <f t="shared" si="35"/>
        <v>96</v>
      </c>
      <c r="I1120" s="39">
        <f t="shared" ca="1" si="36"/>
        <v>5.0712074303405569E-5</v>
      </c>
    </row>
    <row r="1121" spans="3:9" x14ac:dyDescent="0.3">
      <c r="C1121" s="2">
        <v>3</v>
      </c>
      <c r="E1121" s="2">
        <v>2</v>
      </c>
      <c r="F1121" s="2">
        <v>2</v>
      </c>
      <c r="H1121" s="23">
        <f t="shared" si="35"/>
        <v>86</v>
      </c>
      <c r="I1121" s="39">
        <f t="shared" ca="1" si="36"/>
        <v>1.3040247678018573E-4</v>
      </c>
    </row>
    <row r="1122" spans="3:9" x14ac:dyDescent="0.3">
      <c r="C1122" s="2">
        <v>3</v>
      </c>
      <c r="E1122" s="2">
        <v>2</v>
      </c>
      <c r="F1122" s="2">
        <v>3</v>
      </c>
      <c r="H1122" s="23">
        <f t="shared" si="35"/>
        <v>76</v>
      </c>
      <c r="I1122" s="39">
        <f t="shared" ca="1" si="36"/>
        <v>1.086687306501548E-4</v>
      </c>
    </row>
    <row r="1123" spans="3:9" x14ac:dyDescent="0.3">
      <c r="C1123" s="2">
        <v>3</v>
      </c>
      <c r="E1123" s="2">
        <v>2</v>
      </c>
      <c r="F1123" s="2">
        <v>4</v>
      </c>
      <c r="H1123" s="23">
        <f t="shared" si="35"/>
        <v>66</v>
      </c>
      <c r="I1123" s="39">
        <f t="shared" ca="1" si="36"/>
        <v>7.2445820433436535E-5</v>
      </c>
    </row>
    <row r="1124" spans="3:9" x14ac:dyDescent="0.3">
      <c r="C1124" s="2">
        <v>3</v>
      </c>
      <c r="E1124" s="2">
        <v>3</v>
      </c>
      <c r="F1124" s="2">
        <v>1</v>
      </c>
      <c r="H1124" s="23">
        <f t="shared" si="35"/>
        <v>92</v>
      </c>
      <c r="I1124" s="39">
        <f t="shared" ca="1" si="36"/>
        <v>4.2260061919504645E-5</v>
      </c>
    </row>
    <row r="1125" spans="3:9" x14ac:dyDescent="0.3">
      <c r="C1125" s="2">
        <v>3</v>
      </c>
      <c r="E1125" s="2">
        <v>3</v>
      </c>
      <c r="F1125" s="2">
        <v>2</v>
      </c>
      <c r="H1125" s="23">
        <f t="shared" si="35"/>
        <v>82</v>
      </c>
      <c r="I1125" s="39">
        <f t="shared" ca="1" si="36"/>
        <v>1.086687306501548E-4</v>
      </c>
    </row>
    <row r="1126" spans="3:9" x14ac:dyDescent="0.3">
      <c r="C1126" s="2">
        <v>3</v>
      </c>
      <c r="E1126" s="2">
        <v>3</v>
      </c>
      <c r="F1126" s="2">
        <v>3</v>
      </c>
      <c r="H1126" s="23">
        <f t="shared" si="35"/>
        <v>72</v>
      </c>
      <c r="I1126" s="39">
        <f t="shared" ca="1" si="36"/>
        <v>9.0557275541795659E-5</v>
      </c>
    </row>
    <row r="1127" spans="3:9" x14ac:dyDescent="0.3">
      <c r="C1127" s="2">
        <v>3</v>
      </c>
      <c r="E1127" s="2">
        <v>3</v>
      </c>
      <c r="F1127" s="2">
        <v>4</v>
      </c>
      <c r="H1127" s="23">
        <f t="shared" si="35"/>
        <v>62</v>
      </c>
      <c r="I1127" s="39">
        <f t="shared" ca="1" si="36"/>
        <v>6.0371517027863782E-5</v>
      </c>
    </row>
    <row r="1128" spans="3:9" x14ac:dyDescent="0.3">
      <c r="C1128" s="2">
        <v>3</v>
      </c>
      <c r="E1128" s="2">
        <v>4</v>
      </c>
      <c r="F1128" s="2">
        <v>1</v>
      </c>
      <c r="H1128" s="23">
        <f t="shared" si="35"/>
        <v>88</v>
      </c>
      <c r="I1128" s="39">
        <f t="shared" ca="1" si="36"/>
        <v>2.8173374613003096E-5</v>
      </c>
    </row>
    <row r="1129" spans="3:9" x14ac:dyDescent="0.3">
      <c r="C1129" s="2">
        <v>3</v>
      </c>
      <c r="E1129" s="2">
        <v>4</v>
      </c>
      <c r="F1129" s="2">
        <v>2</v>
      </c>
      <c r="H1129" s="23">
        <f t="shared" si="35"/>
        <v>78</v>
      </c>
      <c r="I1129" s="39">
        <f t="shared" ca="1" si="36"/>
        <v>7.2445820433436535E-5</v>
      </c>
    </row>
    <row r="1130" spans="3:9" x14ac:dyDescent="0.3">
      <c r="C1130" s="2">
        <v>3</v>
      </c>
      <c r="E1130" s="2">
        <v>4</v>
      </c>
      <c r="F1130" s="2">
        <v>3</v>
      </c>
      <c r="H1130" s="23">
        <f t="shared" si="35"/>
        <v>68</v>
      </c>
      <c r="I1130" s="39">
        <f t="shared" ca="1" si="36"/>
        <v>6.0371517027863782E-5</v>
      </c>
    </row>
    <row r="1131" spans="3:9" x14ac:dyDescent="0.3">
      <c r="C1131" s="2">
        <v>3</v>
      </c>
      <c r="E1131" s="2">
        <v>4</v>
      </c>
      <c r="F1131" s="2">
        <v>4</v>
      </c>
      <c r="H1131" s="23">
        <f t="shared" si="35"/>
        <v>58</v>
      </c>
      <c r="I1131" s="39">
        <f t="shared" ca="1" si="36"/>
        <v>4.0247678018575857E-5</v>
      </c>
    </row>
    <row r="1132" spans="3:9" x14ac:dyDescent="0.3">
      <c r="C1132" s="2">
        <v>3</v>
      </c>
      <c r="E1132" s="2">
        <v>1</v>
      </c>
      <c r="G1132" s="31">
        <v>1</v>
      </c>
      <c r="H1132" s="23">
        <f t="shared" si="35"/>
        <v>64</v>
      </c>
      <c r="I1132" s="39">
        <f t="shared" ca="1" si="36"/>
        <v>1.9721362229102168E-5</v>
      </c>
    </row>
    <row r="1133" spans="3:9" x14ac:dyDescent="0.3">
      <c r="C1133" s="2">
        <v>3</v>
      </c>
      <c r="E1133" s="2">
        <v>1</v>
      </c>
      <c r="G1133" s="31">
        <v>2</v>
      </c>
      <c r="H1133" s="23">
        <f t="shared" si="35"/>
        <v>60</v>
      </c>
      <c r="I1133" s="39">
        <f t="shared" ca="1" si="36"/>
        <v>5.0712074303405569E-5</v>
      </c>
    </row>
    <row r="1134" spans="3:9" x14ac:dyDescent="0.3">
      <c r="C1134" s="2">
        <v>3</v>
      </c>
      <c r="E1134" s="2">
        <v>1</v>
      </c>
      <c r="G1134" s="31">
        <v>3</v>
      </c>
      <c r="H1134" s="23">
        <f t="shared" si="35"/>
        <v>56</v>
      </c>
      <c r="I1134" s="39">
        <f t="shared" ca="1" si="36"/>
        <v>4.2260061919504645E-5</v>
      </c>
    </row>
    <row r="1135" spans="3:9" x14ac:dyDescent="0.3">
      <c r="C1135" s="2">
        <v>3</v>
      </c>
      <c r="E1135" s="2">
        <v>1</v>
      </c>
      <c r="G1135" s="31">
        <v>4</v>
      </c>
      <c r="H1135" s="23">
        <f t="shared" si="35"/>
        <v>52</v>
      </c>
      <c r="I1135" s="39">
        <f t="shared" ca="1" si="36"/>
        <v>2.8173374613003096E-5</v>
      </c>
    </row>
    <row r="1136" spans="3:9" x14ac:dyDescent="0.3">
      <c r="C1136" s="2">
        <v>3</v>
      </c>
      <c r="E1136" s="2">
        <v>2</v>
      </c>
      <c r="G1136" s="31">
        <v>1</v>
      </c>
      <c r="H1136" s="23">
        <f t="shared" si="35"/>
        <v>60</v>
      </c>
      <c r="I1136" s="39">
        <f t="shared" ca="1" si="36"/>
        <v>5.0712074303405569E-5</v>
      </c>
    </row>
    <row r="1137" spans="3:9" x14ac:dyDescent="0.3">
      <c r="C1137" s="2">
        <v>3</v>
      </c>
      <c r="E1137" s="2">
        <v>2</v>
      </c>
      <c r="G1137" s="31">
        <v>2</v>
      </c>
      <c r="H1137" s="23">
        <f t="shared" si="35"/>
        <v>56</v>
      </c>
      <c r="I1137" s="39">
        <f t="shared" ca="1" si="36"/>
        <v>1.3040247678018573E-4</v>
      </c>
    </row>
    <row r="1138" spans="3:9" x14ac:dyDescent="0.3">
      <c r="C1138" s="2">
        <v>3</v>
      </c>
      <c r="E1138" s="2">
        <v>2</v>
      </c>
      <c r="G1138" s="31">
        <v>3</v>
      </c>
      <c r="H1138" s="23">
        <f t="shared" si="35"/>
        <v>52</v>
      </c>
      <c r="I1138" s="39">
        <f t="shared" ca="1" si="36"/>
        <v>1.086687306501548E-4</v>
      </c>
    </row>
    <row r="1139" spans="3:9" x14ac:dyDescent="0.3">
      <c r="C1139" s="2">
        <v>3</v>
      </c>
      <c r="E1139" s="2">
        <v>2</v>
      </c>
      <c r="G1139" s="31">
        <v>4</v>
      </c>
      <c r="H1139" s="23">
        <f t="shared" si="35"/>
        <v>48</v>
      </c>
      <c r="I1139" s="39">
        <f t="shared" ca="1" si="36"/>
        <v>7.2445820433436535E-5</v>
      </c>
    </row>
    <row r="1140" spans="3:9" x14ac:dyDescent="0.3">
      <c r="C1140" s="2">
        <v>3</v>
      </c>
      <c r="E1140" s="2">
        <v>3</v>
      </c>
      <c r="G1140" s="31">
        <v>1</v>
      </c>
      <c r="H1140" s="23">
        <f t="shared" si="35"/>
        <v>56</v>
      </c>
      <c r="I1140" s="39">
        <f t="shared" ca="1" si="36"/>
        <v>4.2260061919504645E-5</v>
      </c>
    </row>
    <row r="1141" spans="3:9" x14ac:dyDescent="0.3">
      <c r="C1141" s="2">
        <v>3</v>
      </c>
      <c r="E1141" s="2">
        <v>3</v>
      </c>
      <c r="G1141" s="31">
        <v>2</v>
      </c>
      <c r="H1141" s="23">
        <f t="shared" si="35"/>
        <v>52</v>
      </c>
      <c r="I1141" s="39">
        <f t="shared" ca="1" si="36"/>
        <v>1.086687306501548E-4</v>
      </c>
    </row>
    <row r="1142" spans="3:9" x14ac:dyDescent="0.3">
      <c r="C1142" s="2">
        <v>3</v>
      </c>
      <c r="E1142" s="2">
        <v>3</v>
      </c>
      <c r="G1142" s="31">
        <v>3</v>
      </c>
      <c r="H1142" s="23">
        <f t="shared" si="35"/>
        <v>48</v>
      </c>
      <c r="I1142" s="39">
        <f t="shared" ca="1" si="36"/>
        <v>9.0557275541795659E-5</v>
      </c>
    </row>
    <row r="1143" spans="3:9" x14ac:dyDescent="0.3">
      <c r="C1143" s="2">
        <v>3</v>
      </c>
      <c r="E1143" s="2">
        <v>3</v>
      </c>
      <c r="G1143" s="31">
        <v>4</v>
      </c>
      <c r="H1143" s="23">
        <f t="shared" si="35"/>
        <v>44</v>
      </c>
      <c r="I1143" s="39">
        <f t="shared" ca="1" si="36"/>
        <v>6.0371517027863782E-5</v>
      </c>
    </row>
    <row r="1144" spans="3:9" x14ac:dyDescent="0.3">
      <c r="C1144" s="2">
        <v>3</v>
      </c>
      <c r="E1144" s="2">
        <v>4</v>
      </c>
      <c r="G1144" s="31">
        <v>1</v>
      </c>
      <c r="H1144" s="23">
        <f t="shared" si="35"/>
        <v>52</v>
      </c>
      <c r="I1144" s="39">
        <f t="shared" ca="1" si="36"/>
        <v>2.8173374613003096E-5</v>
      </c>
    </row>
    <row r="1145" spans="3:9" x14ac:dyDescent="0.3">
      <c r="C1145" s="2">
        <v>3</v>
      </c>
      <c r="E1145" s="2">
        <v>4</v>
      </c>
      <c r="G1145" s="31">
        <v>2</v>
      </c>
      <c r="H1145" s="23">
        <f t="shared" si="35"/>
        <v>48</v>
      </c>
      <c r="I1145" s="39">
        <f t="shared" ca="1" si="36"/>
        <v>7.2445820433436535E-5</v>
      </c>
    </row>
    <row r="1146" spans="3:9" x14ac:dyDescent="0.3">
      <c r="C1146" s="2">
        <v>3</v>
      </c>
      <c r="E1146" s="2">
        <v>4</v>
      </c>
      <c r="G1146" s="31">
        <v>3</v>
      </c>
      <c r="H1146" s="23">
        <f t="shared" si="35"/>
        <v>44</v>
      </c>
      <c r="I1146" s="39">
        <f t="shared" ca="1" si="36"/>
        <v>6.0371517027863782E-5</v>
      </c>
    </row>
    <row r="1147" spans="3:9" x14ac:dyDescent="0.3">
      <c r="C1147" s="2">
        <v>3</v>
      </c>
      <c r="E1147" s="2">
        <v>4</v>
      </c>
      <c r="G1147" s="31">
        <v>4</v>
      </c>
      <c r="H1147" s="23">
        <f t="shared" si="35"/>
        <v>40</v>
      </c>
      <c r="I1147" s="39">
        <f t="shared" ca="1" si="36"/>
        <v>4.0247678018575857E-5</v>
      </c>
    </row>
    <row r="1148" spans="3:9" x14ac:dyDescent="0.3">
      <c r="C1148" s="2">
        <v>3</v>
      </c>
      <c r="F1148" s="2">
        <v>1</v>
      </c>
      <c r="G1148" s="31">
        <v>1</v>
      </c>
      <c r="H1148" s="23">
        <f t="shared" si="35"/>
        <v>100</v>
      </c>
      <c r="I1148" s="39">
        <f t="shared" ca="1" si="36"/>
        <v>1.9721362229102168E-5</v>
      </c>
    </row>
    <row r="1149" spans="3:9" x14ac:dyDescent="0.3">
      <c r="C1149" s="2">
        <v>3</v>
      </c>
      <c r="F1149" s="2">
        <v>1</v>
      </c>
      <c r="G1149" s="31">
        <v>2</v>
      </c>
      <c r="H1149" s="23">
        <f t="shared" si="35"/>
        <v>96</v>
      </c>
      <c r="I1149" s="39">
        <f t="shared" ca="1" si="36"/>
        <v>5.0712074303405569E-5</v>
      </c>
    </row>
    <row r="1150" spans="3:9" x14ac:dyDescent="0.3">
      <c r="C1150" s="2">
        <v>3</v>
      </c>
      <c r="F1150" s="2">
        <v>1</v>
      </c>
      <c r="G1150" s="31">
        <v>3</v>
      </c>
      <c r="H1150" s="23">
        <f t="shared" si="35"/>
        <v>92</v>
      </c>
      <c r="I1150" s="39">
        <f t="shared" ca="1" si="36"/>
        <v>4.2260061919504645E-5</v>
      </c>
    </row>
    <row r="1151" spans="3:9" x14ac:dyDescent="0.3">
      <c r="C1151" s="2">
        <v>3</v>
      </c>
      <c r="F1151" s="2">
        <v>1</v>
      </c>
      <c r="G1151" s="31">
        <v>4</v>
      </c>
      <c r="H1151" s="23">
        <f t="shared" si="35"/>
        <v>88</v>
      </c>
      <c r="I1151" s="39">
        <f t="shared" ca="1" si="36"/>
        <v>2.8173374613003096E-5</v>
      </c>
    </row>
    <row r="1152" spans="3:9" x14ac:dyDescent="0.3">
      <c r="C1152" s="2">
        <v>3</v>
      </c>
      <c r="F1152" s="2">
        <v>2</v>
      </c>
      <c r="G1152" s="31">
        <v>1</v>
      </c>
      <c r="H1152" s="23">
        <f t="shared" si="35"/>
        <v>90</v>
      </c>
      <c r="I1152" s="39">
        <f t="shared" ca="1" si="36"/>
        <v>5.0712074303405569E-5</v>
      </c>
    </row>
    <row r="1153" spans="3:9" x14ac:dyDescent="0.3">
      <c r="C1153" s="2">
        <v>3</v>
      </c>
      <c r="F1153" s="2">
        <v>2</v>
      </c>
      <c r="G1153" s="31">
        <v>2</v>
      </c>
      <c r="H1153" s="23">
        <f t="shared" si="35"/>
        <v>86</v>
      </c>
      <c r="I1153" s="39">
        <f t="shared" ca="1" si="36"/>
        <v>1.3040247678018573E-4</v>
      </c>
    </row>
    <row r="1154" spans="3:9" x14ac:dyDescent="0.3">
      <c r="C1154" s="2">
        <v>3</v>
      </c>
      <c r="F1154" s="2">
        <v>2</v>
      </c>
      <c r="G1154" s="31">
        <v>3</v>
      </c>
      <c r="H1154" s="23">
        <f t="shared" si="35"/>
        <v>82</v>
      </c>
      <c r="I1154" s="39">
        <f t="shared" ca="1" si="36"/>
        <v>1.086687306501548E-4</v>
      </c>
    </row>
    <row r="1155" spans="3:9" x14ac:dyDescent="0.3">
      <c r="C1155" s="2">
        <v>3</v>
      </c>
      <c r="F1155" s="2">
        <v>2</v>
      </c>
      <c r="G1155" s="31">
        <v>4</v>
      </c>
      <c r="H1155" s="23">
        <f t="shared" si="35"/>
        <v>78</v>
      </c>
      <c r="I1155" s="39">
        <f t="shared" ca="1" si="36"/>
        <v>7.2445820433436535E-5</v>
      </c>
    </row>
    <row r="1156" spans="3:9" x14ac:dyDescent="0.3">
      <c r="C1156" s="2">
        <v>3</v>
      </c>
      <c r="F1156" s="2">
        <v>3</v>
      </c>
      <c r="G1156" s="31">
        <v>1</v>
      </c>
      <c r="H1156" s="23">
        <f t="shared" ref="H1156:H1219" si="37">$R$2*IF(B1156=0,0,$O$2-B1156)+$S$2*((IF(C1156=0,0,$O$2-C1156)+IF(D1156=0,0,$O$2-D1156)+IF(E1156=0,0,$O$2-E1156)))+$O$3*IF(F1156=0,0,$O$2-F1156)+$O$4*IF(G1156=0,0,$O$2-G1156)</f>
        <v>80</v>
      </c>
      <c r="I1156" s="39">
        <f t="shared" ca="1" si="36"/>
        <v>4.2260061919504645E-5</v>
      </c>
    </row>
    <row r="1157" spans="3:9" x14ac:dyDescent="0.3">
      <c r="C1157" s="2">
        <v>3</v>
      </c>
      <c r="F1157" s="2">
        <v>3</v>
      </c>
      <c r="G1157" s="31">
        <v>2</v>
      </c>
      <c r="H1157" s="23">
        <f t="shared" si="37"/>
        <v>76</v>
      </c>
      <c r="I1157" s="39">
        <f t="shared" ca="1" si="36"/>
        <v>1.086687306501548E-4</v>
      </c>
    </row>
    <row r="1158" spans="3:9" x14ac:dyDescent="0.3">
      <c r="C1158" s="2">
        <v>3</v>
      </c>
      <c r="F1158" s="2">
        <v>3</v>
      </c>
      <c r="G1158" s="31">
        <v>3</v>
      </c>
      <c r="H1158" s="23">
        <f t="shared" si="37"/>
        <v>72</v>
      </c>
      <c r="I1158" s="39">
        <f t="shared" ca="1" si="36"/>
        <v>9.0557275541795659E-5</v>
      </c>
    </row>
    <row r="1159" spans="3:9" x14ac:dyDescent="0.3">
      <c r="C1159" s="2">
        <v>3</v>
      </c>
      <c r="F1159" s="2">
        <v>3</v>
      </c>
      <c r="G1159" s="31">
        <v>4</v>
      </c>
      <c r="H1159" s="23">
        <f t="shared" si="37"/>
        <v>68</v>
      </c>
      <c r="I1159" s="39">
        <f t="shared" ca="1" si="36"/>
        <v>6.0371517027863782E-5</v>
      </c>
    </row>
    <row r="1160" spans="3:9" x14ac:dyDescent="0.3">
      <c r="C1160" s="2">
        <v>3</v>
      </c>
      <c r="F1160" s="2">
        <v>4</v>
      </c>
      <c r="G1160" s="31">
        <v>1</v>
      </c>
      <c r="H1160" s="23">
        <f t="shared" si="37"/>
        <v>70</v>
      </c>
      <c r="I1160" s="39">
        <f t="shared" ca="1" si="36"/>
        <v>2.8173374613003096E-5</v>
      </c>
    </row>
    <row r="1161" spans="3:9" x14ac:dyDescent="0.3">
      <c r="C1161" s="2">
        <v>3</v>
      </c>
      <c r="F1161" s="2">
        <v>4</v>
      </c>
      <c r="G1161" s="31">
        <v>2</v>
      </c>
      <c r="H1161" s="23">
        <f t="shared" si="37"/>
        <v>66</v>
      </c>
      <c r="I1161" s="39">
        <f t="shared" ca="1" si="36"/>
        <v>7.2445820433436535E-5</v>
      </c>
    </row>
    <row r="1162" spans="3:9" x14ac:dyDescent="0.3">
      <c r="C1162" s="2">
        <v>3</v>
      </c>
      <c r="F1162" s="2">
        <v>4</v>
      </c>
      <c r="G1162" s="31">
        <v>3</v>
      </c>
      <c r="H1162" s="23">
        <f t="shared" si="37"/>
        <v>62</v>
      </c>
      <c r="I1162" s="39">
        <f t="shared" ca="1" si="36"/>
        <v>6.0371517027863782E-5</v>
      </c>
    </row>
    <row r="1163" spans="3:9" x14ac:dyDescent="0.3">
      <c r="C1163" s="2">
        <v>3</v>
      </c>
      <c r="F1163" s="2">
        <v>4</v>
      </c>
      <c r="G1163" s="31">
        <v>4</v>
      </c>
      <c r="H1163" s="23">
        <f t="shared" si="37"/>
        <v>58</v>
      </c>
      <c r="I1163" s="39">
        <f t="shared" ca="1" si="36"/>
        <v>4.0247678018575857E-5</v>
      </c>
    </row>
    <row r="1164" spans="3:9" x14ac:dyDescent="0.3">
      <c r="D1164" s="2">
        <v>3</v>
      </c>
      <c r="E1164" s="2">
        <v>1</v>
      </c>
      <c r="F1164" s="2">
        <v>1</v>
      </c>
      <c r="H1164" s="23">
        <f t="shared" si="37"/>
        <v>100</v>
      </c>
      <c r="I1164" s="39">
        <f t="shared" ca="1" si="36"/>
        <v>1.9721362229102168E-5</v>
      </c>
    </row>
    <row r="1165" spans="3:9" x14ac:dyDescent="0.3">
      <c r="D1165" s="2">
        <v>3</v>
      </c>
      <c r="E1165" s="2">
        <v>1</v>
      </c>
      <c r="F1165" s="2">
        <v>2</v>
      </c>
      <c r="H1165" s="23">
        <f t="shared" si="37"/>
        <v>90</v>
      </c>
      <c r="I1165" s="39">
        <f t="shared" ref="I1165:I1228" ca="1" si="38">COMBIN(13, 1)/COMBIN(19, 4)*(OFFSET($V$3,0,$O$2-7,1,1)^COUNTIF($B1165:$G1165,1))*(OFFSET($V$3,1,$O$2-7,1,1)^COUNTIF($B1165:$G1165,2))*(OFFSET($V$3,2,$O$2-7,1,1)^COUNTIF($B1165:$G1165,3))*(OFFSET($V$3,3,$O$2-7,1,1)^COUNTIF($B1165:$G1165,4))</f>
        <v>5.0712074303405569E-5</v>
      </c>
    </row>
    <row r="1166" spans="3:9" x14ac:dyDescent="0.3">
      <c r="D1166" s="2">
        <v>3</v>
      </c>
      <c r="E1166" s="2">
        <v>1</v>
      </c>
      <c r="F1166" s="2">
        <v>3</v>
      </c>
      <c r="H1166" s="23">
        <f t="shared" si="37"/>
        <v>80</v>
      </c>
      <c r="I1166" s="39">
        <f t="shared" ca="1" si="38"/>
        <v>4.2260061919504645E-5</v>
      </c>
    </row>
    <row r="1167" spans="3:9" x14ac:dyDescent="0.3">
      <c r="D1167" s="2">
        <v>3</v>
      </c>
      <c r="E1167" s="2">
        <v>1</v>
      </c>
      <c r="F1167" s="2">
        <v>4</v>
      </c>
      <c r="H1167" s="23">
        <f t="shared" si="37"/>
        <v>70</v>
      </c>
      <c r="I1167" s="39">
        <f t="shared" ca="1" si="38"/>
        <v>2.8173374613003096E-5</v>
      </c>
    </row>
    <row r="1168" spans="3:9" x14ac:dyDescent="0.3">
      <c r="D1168" s="2">
        <v>3</v>
      </c>
      <c r="E1168" s="2">
        <v>2</v>
      </c>
      <c r="F1168" s="2">
        <v>1</v>
      </c>
      <c r="H1168" s="23">
        <f t="shared" si="37"/>
        <v>96</v>
      </c>
      <c r="I1168" s="39">
        <f t="shared" ca="1" si="38"/>
        <v>5.0712074303405569E-5</v>
      </c>
    </row>
    <row r="1169" spans="4:9" x14ac:dyDescent="0.3">
      <c r="D1169" s="2">
        <v>3</v>
      </c>
      <c r="E1169" s="2">
        <v>2</v>
      </c>
      <c r="F1169" s="2">
        <v>2</v>
      </c>
      <c r="H1169" s="23">
        <f t="shared" si="37"/>
        <v>86</v>
      </c>
      <c r="I1169" s="39">
        <f t="shared" ca="1" si="38"/>
        <v>1.3040247678018573E-4</v>
      </c>
    </row>
    <row r="1170" spans="4:9" x14ac:dyDescent="0.3">
      <c r="D1170" s="2">
        <v>3</v>
      </c>
      <c r="E1170" s="2">
        <v>2</v>
      </c>
      <c r="F1170" s="2">
        <v>3</v>
      </c>
      <c r="H1170" s="23">
        <f t="shared" si="37"/>
        <v>76</v>
      </c>
      <c r="I1170" s="39">
        <f t="shared" ca="1" si="38"/>
        <v>1.086687306501548E-4</v>
      </c>
    </row>
    <row r="1171" spans="4:9" x14ac:dyDescent="0.3">
      <c r="D1171" s="2">
        <v>3</v>
      </c>
      <c r="E1171" s="2">
        <v>2</v>
      </c>
      <c r="F1171" s="2">
        <v>4</v>
      </c>
      <c r="H1171" s="23">
        <f t="shared" si="37"/>
        <v>66</v>
      </c>
      <c r="I1171" s="39">
        <f t="shared" ca="1" si="38"/>
        <v>7.2445820433436535E-5</v>
      </c>
    </row>
    <row r="1172" spans="4:9" x14ac:dyDescent="0.3">
      <c r="D1172" s="2">
        <v>3</v>
      </c>
      <c r="E1172" s="2">
        <v>3</v>
      </c>
      <c r="F1172" s="2">
        <v>1</v>
      </c>
      <c r="H1172" s="23">
        <f t="shared" si="37"/>
        <v>92</v>
      </c>
      <c r="I1172" s="39">
        <f t="shared" ca="1" si="38"/>
        <v>4.2260061919504645E-5</v>
      </c>
    </row>
    <row r="1173" spans="4:9" x14ac:dyDescent="0.3">
      <c r="D1173" s="2">
        <v>3</v>
      </c>
      <c r="E1173" s="2">
        <v>3</v>
      </c>
      <c r="F1173" s="2">
        <v>2</v>
      </c>
      <c r="H1173" s="23">
        <f t="shared" si="37"/>
        <v>82</v>
      </c>
      <c r="I1173" s="39">
        <f t="shared" ca="1" si="38"/>
        <v>1.086687306501548E-4</v>
      </c>
    </row>
    <row r="1174" spans="4:9" x14ac:dyDescent="0.3">
      <c r="D1174" s="2">
        <v>3</v>
      </c>
      <c r="E1174" s="2">
        <v>3</v>
      </c>
      <c r="F1174" s="2">
        <v>3</v>
      </c>
      <c r="H1174" s="23">
        <f t="shared" si="37"/>
        <v>72</v>
      </c>
      <c r="I1174" s="39">
        <f t="shared" ca="1" si="38"/>
        <v>9.0557275541795659E-5</v>
      </c>
    </row>
    <row r="1175" spans="4:9" x14ac:dyDescent="0.3">
      <c r="D1175" s="2">
        <v>3</v>
      </c>
      <c r="E1175" s="2">
        <v>3</v>
      </c>
      <c r="F1175" s="2">
        <v>4</v>
      </c>
      <c r="H1175" s="23">
        <f t="shared" si="37"/>
        <v>62</v>
      </c>
      <c r="I1175" s="39">
        <f t="shared" ca="1" si="38"/>
        <v>6.0371517027863782E-5</v>
      </c>
    </row>
    <row r="1176" spans="4:9" x14ac:dyDescent="0.3">
      <c r="D1176" s="2">
        <v>3</v>
      </c>
      <c r="E1176" s="2">
        <v>4</v>
      </c>
      <c r="F1176" s="2">
        <v>1</v>
      </c>
      <c r="H1176" s="23">
        <f t="shared" si="37"/>
        <v>88</v>
      </c>
      <c r="I1176" s="39">
        <f t="shared" ca="1" si="38"/>
        <v>2.8173374613003096E-5</v>
      </c>
    </row>
    <row r="1177" spans="4:9" x14ac:dyDescent="0.3">
      <c r="D1177" s="2">
        <v>3</v>
      </c>
      <c r="E1177" s="2">
        <v>4</v>
      </c>
      <c r="F1177" s="2">
        <v>2</v>
      </c>
      <c r="H1177" s="23">
        <f t="shared" si="37"/>
        <v>78</v>
      </c>
      <c r="I1177" s="39">
        <f t="shared" ca="1" si="38"/>
        <v>7.2445820433436535E-5</v>
      </c>
    </row>
    <row r="1178" spans="4:9" x14ac:dyDescent="0.3">
      <c r="D1178" s="2">
        <v>3</v>
      </c>
      <c r="E1178" s="2">
        <v>4</v>
      </c>
      <c r="F1178" s="2">
        <v>3</v>
      </c>
      <c r="H1178" s="23">
        <f t="shared" si="37"/>
        <v>68</v>
      </c>
      <c r="I1178" s="39">
        <f t="shared" ca="1" si="38"/>
        <v>6.0371517027863782E-5</v>
      </c>
    </row>
    <row r="1179" spans="4:9" x14ac:dyDescent="0.3">
      <c r="D1179" s="2">
        <v>3</v>
      </c>
      <c r="E1179" s="2">
        <v>4</v>
      </c>
      <c r="F1179" s="2">
        <v>4</v>
      </c>
      <c r="H1179" s="23">
        <f t="shared" si="37"/>
        <v>58</v>
      </c>
      <c r="I1179" s="39">
        <f t="shared" ca="1" si="38"/>
        <v>4.0247678018575857E-5</v>
      </c>
    </row>
    <row r="1180" spans="4:9" x14ac:dyDescent="0.3">
      <c r="D1180" s="2">
        <v>3</v>
      </c>
      <c r="E1180" s="2">
        <v>1</v>
      </c>
      <c r="G1180" s="31">
        <v>1</v>
      </c>
      <c r="H1180" s="23">
        <f t="shared" si="37"/>
        <v>64</v>
      </c>
      <c r="I1180" s="39">
        <f t="shared" ca="1" si="38"/>
        <v>1.9721362229102168E-5</v>
      </c>
    </row>
    <row r="1181" spans="4:9" x14ac:dyDescent="0.3">
      <c r="D1181" s="2">
        <v>3</v>
      </c>
      <c r="E1181" s="2">
        <v>1</v>
      </c>
      <c r="G1181" s="31">
        <v>2</v>
      </c>
      <c r="H1181" s="23">
        <f t="shared" si="37"/>
        <v>60</v>
      </c>
      <c r="I1181" s="39">
        <f t="shared" ca="1" si="38"/>
        <v>5.0712074303405569E-5</v>
      </c>
    </row>
    <row r="1182" spans="4:9" x14ac:dyDescent="0.3">
      <c r="D1182" s="2">
        <v>3</v>
      </c>
      <c r="E1182" s="2">
        <v>1</v>
      </c>
      <c r="G1182" s="31">
        <v>3</v>
      </c>
      <c r="H1182" s="23">
        <f t="shared" si="37"/>
        <v>56</v>
      </c>
      <c r="I1182" s="39">
        <f t="shared" ca="1" si="38"/>
        <v>4.2260061919504645E-5</v>
      </c>
    </row>
    <row r="1183" spans="4:9" x14ac:dyDescent="0.3">
      <c r="D1183" s="2">
        <v>3</v>
      </c>
      <c r="E1183" s="2">
        <v>1</v>
      </c>
      <c r="G1183" s="31">
        <v>4</v>
      </c>
      <c r="H1183" s="23">
        <f t="shared" si="37"/>
        <v>52</v>
      </c>
      <c r="I1183" s="39">
        <f t="shared" ca="1" si="38"/>
        <v>2.8173374613003096E-5</v>
      </c>
    </row>
    <row r="1184" spans="4:9" x14ac:dyDescent="0.3">
      <c r="D1184" s="2">
        <v>3</v>
      </c>
      <c r="E1184" s="2">
        <v>2</v>
      </c>
      <c r="G1184" s="31">
        <v>1</v>
      </c>
      <c r="H1184" s="23">
        <f t="shared" si="37"/>
        <v>60</v>
      </c>
      <c r="I1184" s="39">
        <f t="shared" ca="1" si="38"/>
        <v>5.0712074303405569E-5</v>
      </c>
    </row>
    <row r="1185" spans="4:9" x14ac:dyDescent="0.3">
      <c r="D1185" s="2">
        <v>3</v>
      </c>
      <c r="E1185" s="2">
        <v>2</v>
      </c>
      <c r="G1185" s="31">
        <v>2</v>
      </c>
      <c r="H1185" s="23">
        <f t="shared" si="37"/>
        <v>56</v>
      </c>
      <c r="I1185" s="39">
        <f t="shared" ca="1" si="38"/>
        <v>1.3040247678018573E-4</v>
      </c>
    </row>
    <row r="1186" spans="4:9" x14ac:dyDescent="0.3">
      <c r="D1186" s="2">
        <v>3</v>
      </c>
      <c r="E1186" s="2">
        <v>2</v>
      </c>
      <c r="G1186" s="31">
        <v>3</v>
      </c>
      <c r="H1186" s="23">
        <f t="shared" si="37"/>
        <v>52</v>
      </c>
      <c r="I1186" s="39">
        <f t="shared" ca="1" si="38"/>
        <v>1.086687306501548E-4</v>
      </c>
    </row>
    <row r="1187" spans="4:9" x14ac:dyDescent="0.3">
      <c r="D1187" s="2">
        <v>3</v>
      </c>
      <c r="E1187" s="2">
        <v>2</v>
      </c>
      <c r="G1187" s="31">
        <v>4</v>
      </c>
      <c r="H1187" s="23">
        <f t="shared" si="37"/>
        <v>48</v>
      </c>
      <c r="I1187" s="39">
        <f t="shared" ca="1" si="38"/>
        <v>7.2445820433436535E-5</v>
      </c>
    </row>
    <row r="1188" spans="4:9" x14ac:dyDescent="0.3">
      <c r="D1188" s="2">
        <v>3</v>
      </c>
      <c r="E1188" s="2">
        <v>3</v>
      </c>
      <c r="G1188" s="31">
        <v>1</v>
      </c>
      <c r="H1188" s="23">
        <f t="shared" si="37"/>
        <v>56</v>
      </c>
      <c r="I1188" s="39">
        <f t="shared" ca="1" si="38"/>
        <v>4.2260061919504645E-5</v>
      </c>
    </row>
    <row r="1189" spans="4:9" x14ac:dyDescent="0.3">
      <c r="D1189" s="2">
        <v>3</v>
      </c>
      <c r="E1189" s="2">
        <v>3</v>
      </c>
      <c r="G1189" s="31">
        <v>2</v>
      </c>
      <c r="H1189" s="23">
        <f t="shared" si="37"/>
        <v>52</v>
      </c>
      <c r="I1189" s="39">
        <f t="shared" ca="1" si="38"/>
        <v>1.086687306501548E-4</v>
      </c>
    </row>
    <row r="1190" spans="4:9" x14ac:dyDescent="0.3">
      <c r="D1190" s="2">
        <v>3</v>
      </c>
      <c r="E1190" s="2">
        <v>3</v>
      </c>
      <c r="G1190" s="31">
        <v>3</v>
      </c>
      <c r="H1190" s="23">
        <f t="shared" si="37"/>
        <v>48</v>
      </c>
      <c r="I1190" s="39">
        <f t="shared" ca="1" si="38"/>
        <v>9.0557275541795659E-5</v>
      </c>
    </row>
    <row r="1191" spans="4:9" x14ac:dyDescent="0.3">
      <c r="D1191" s="2">
        <v>3</v>
      </c>
      <c r="E1191" s="2">
        <v>3</v>
      </c>
      <c r="G1191" s="31">
        <v>4</v>
      </c>
      <c r="H1191" s="23">
        <f t="shared" si="37"/>
        <v>44</v>
      </c>
      <c r="I1191" s="39">
        <f t="shared" ca="1" si="38"/>
        <v>6.0371517027863782E-5</v>
      </c>
    </row>
    <row r="1192" spans="4:9" x14ac:dyDescent="0.3">
      <c r="D1192" s="2">
        <v>3</v>
      </c>
      <c r="E1192" s="2">
        <v>4</v>
      </c>
      <c r="G1192" s="31">
        <v>1</v>
      </c>
      <c r="H1192" s="23">
        <f t="shared" si="37"/>
        <v>52</v>
      </c>
      <c r="I1192" s="39">
        <f t="shared" ca="1" si="38"/>
        <v>2.8173374613003096E-5</v>
      </c>
    </row>
    <row r="1193" spans="4:9" x14ac:dyDescent="0.3">
      <c r="D1193" s="2">
        <v>3</v>
      </c>
      <c r="E1193" s="2">
        <v>4</v>
      </c>
      <c r="G1193" s="31">
        <v>2</v>
      </c>
      <c r="H1193" s="23">
        <f t="shared" si="37"/>
        <v>48</v>
      </c>
      <c r="I1193" s="39">
        <f t="shared" ca="1" si="38"/>
        <v>7.2445820433436535E-5</v>
      </c>
    </row>
    <row r="1194" spans="4:9" x14ac:dyDescent="0.3">
      <c r="D1194" s="2">
        <v>3</v>
      </c>
      <c r="E1194" s="2">
        <v>4</v>
      </c>
      <c r="G1194" s="31">
        <v>3</v>
      </c>
      <c r="H1194" s="23">
        <f t="shared" si="37"/>
        <v>44</v>
      </c>
      <c r="I1194" s="39">
        <f t="shared" ca="1" si="38"/>
        <v>6.0371517027863782E-5</v>
      </c>
    </row>
    <row r="1195" spans="4:9" x14ac:dyDescent="0.3">
      <c r="D1195" s="2">
        <v>3</v>
      </c>
      <c r="E1195" s="2">
        <v>4</v>
      </c>
      <c r="G1195" s="31">
        <v>4</v>
      </c>
      <c r="H1195" s="23">
        <f t="shared" si="37"/>
        <v>40</v>
      </c>
      <c r="I1195" s="39">
        <f t="shared" ca="1" si="38"/>
        <v>4.0247678018575857E-5</v>
      </c>
    </row>
    <row r="1196" spans="4:9" x14ac:dyDescent="0.3">
      <c r="D1196" s="2">
        <v>3</v>
      </c>
      <c r="F1196" s="2">
        <v>1</v>
      </c>
      <c r="G1196" s="31">
        <v>1</v>
      </c>
      <c r="H1196" s="23">
        <f t="shared" si="37"/>
        <v>100</v>
      </c>
      <c r="I1196" s="39">
        <f t="shared" ca="1" si="38"/>
        <v>1.9721362229102168E-5</v>
      </c>
    </row>
    <row r="1197" spans="4:9" x14ac:dyDescent="0.3">
      <c r="D1197" s="2">
        <v>3</v>
      </c>
      <c r="F1197" s="2">
        <v>1</v>
      </c>
      <c r="G1197" s="31">
        <v>2</v>
      </c>
      <c r="H1197" s="23">
        <f t="shared" si="37"/>
        <v>96</v>
      </c>
      <c r="I1197" s="39">
        <f t="shared" ca="1" si="38"/>
        <v>5.0712074303405569E-5</v>
      </c>
    </row>
    <row r="1198" spans="4:9" x14ac:dyDescent="0.3">
      <c r="D1198" s="2">
        <v>3</v>
      </c>
      <c r="F1198" s="2">
        <v>1</v>
      </c>
      <c r="G1198" s="31">
        <v>3</v>
      </c>
      <c r="H1198" s="23">
        <f t="shared" si="37"/>
        <v>92</v>
      </c>
      <c r="I1198" s="39">
        <f t="shared" ca="1" si="38"/>
        <v>4.2260061919504645E-5</v>
      </c>
    </row>
    <row r="1199" spans="4:9" x14ac:dyDescent="0.3">
      <c r="D1199" s="2">
        <v>3</v>
      </c>
      <c r="F1199" s="2">
        <v>1</v>
      </c>
      <c r="G1199" s="31">
        <v>4</v>
      </c>
      <c r="H1199" s="23">
        <f t="shared" si="37"/>
        <v>88</v>
      </c>
      <c r="I1199" s="39">
        <f t="shared" ca="1" si="38"/>
        <v>2.8173374613003096E-5</v>
      </c>
    </row>
    <row r="1200" spans="4:9" x14ac:dyDescent="0.3">
      <c r="D1200" s="2">
        <v>3</v>
      </c>
      <c r="F1200" s="2">
        <v>2</v>
      </c>
      <c r="G1200" s="31">
        <v>1</v>
      </c>
      <c r="H1200" s="23">
        <f t="shared" si="37"/>
        <v>90</v>
      </c>
      <c r="I1200" s="39">
        <f t="shared" ca="1" si="38"/>
        <v>5.0712074303405569E-5</v>
      </c>
    </row>
    <row r="1201" spans="4:9" x14ac:dyDescent="0.3">
      <c r="D1201" s="2">
        <v>3</v>
      </c>
      <c r="F1201" s="2">
        <v>2</v>
      </c>
      <c r="G1201" s="31">
        <v>2</v>
      </c>
      <c r="H1201" s="23">
        <f t="shared" si="37"/>
        <v>86</v>
      </c>
      <c r="I1201" s="39">
        <f t="shared" ca="1" si="38"/>
        <v>1.3040247678018573E-4</v>
      </c>
    </row>
    <row r="1202" spans="4:9" x14ac:dyDescent="0.3">
      <c r="D1202" s="2">
        <v>3</v>
      </c>
      <c r="F1202" s="2">
        <v>2</v>
      </c>
      <c r="G1202" s="31">
        <v>3</v>
      </c>
      <c r="H1202" s="23">
        <f t="shared" si="37"/>
        <v>82</v>
      </c>
      <c r="I1202" s="39">
        <f t="shared" ca="1" si="38"/>
        <v>1.086687306501548E-4</v>
      </c>
    </row>
    <row r="1203" spans="4:9" x14ac:dyDescent="0.3">
      <c r="D1203" s="2">
        <v>3</v>
      </c>
      <c r="F1203" s="2">
        <v>2</v>
      </c>
      <c r="G1203" s="31">
        <v>4</v>
      </c>
      <c r="H1203" s="23">
        <f t="shared" si="37"/>
        <v>78</v>
      </c>
      <c r="I1203" s="39">
        <f t="shared" ca="1" si="38"/>
        <v>7.2445820433436535E-5</v>
      </c>
    </row>
    <row r="1204" spans="4:9" x14ac:dyDescent="0.3">
      <c r="D1204" s="2">
        <v>3</v>
      </c>
      <c r="F1204" s="2">
        <v>3</v>
      </c>
      <c r="G1204" s="31">
        <v>1</v>
      </c>
      <c r="H1204" s="23">
        <f t="shared" si="37"/>
        <v>80</v>
      </c>
      <c r="I1204" s="39">
        <f t="shared" ca="1" si="38"/>
        <v>4.2260061919504645E-5</v>
      </c>
    </row>
    <row r="1205" spans="4:9" x14ac:dyDescent="0.3">
      <c r="D1205" s="2">
        <v>3</v>
      </c>
      <c r="F1205" s="2">
        <v>3</v>
      </c>
      <c r="G1205" s="31">
        <v>2</v>
      </c>
      <c r="H1205" s="23">
        <f t="shared" si="37"/>
        <v>76</v>
      </c>
      <c r="I1205" s="39">
        <f t="shared" ca="1" si="38"/>
        <v>1.086687306501548E-4</v>
      </c>
    </row>
    <row r="1206" spans="4:9" x14ac:dyDescent="0.3">
      <c r="D1206" s="2">
        <v>3</v>
      </c>
      <c r="F1206" s="2">
        <v>3</v>
      </c>
      <c r="G1206" s="31">
        <v>3</v>
      </c>
      <c r="H1206" s="23">
        <f t="shared" si="37"/>
        <v>72</v>
      </c>
      <c r="I1206" s="39">
        <f t="shared" ca="1" si="38"/>
        <v>9.0557275541795659E-5</v>
      </c>
    </row>
    <row r="1207" spans="4:9" x14ac:dyDescent="0.3">
      <c r="D1207" s="2">
        <v>3</v>
      </c>
      <c r="F1207" s="2">
        <v>3</v>
      </c>
      <c r="G1207" s="31">
        <v>4</v>
      </c>
      <c r="H1207" s="23">
        <f t="shared" si="37"/>
        <v>68</v>
      </c>
      <c r="I1207" s="39">
        <f t="shared" ca="1" si="38"/>
        <v>6.0371517027863782E-5</v>
      </c>
    </row>
    <row r="1208" spans="4:9" x14ac:dyDescent="0.3">
      <c r="D1208" s="2">
        <v>3</v>
      </c>
      <c r="F1208" s="2">
        <v>4</v>
      </c>
      <c r="G1208" s="31">
        <v>1</v>
      </c>
      <c r="H1208" s="23">
        <f t="shared" si="37"/>
        <v>70</v>
      </c>
      <c r="I1208" s="39">
        <f t="shared" ca="1" si="38"/>
        <v>2.8173374613003096E-5</v>
      </c>
    </row>
    <row r="1209" spans="4:9" x14ac:dyDescent="0.3">
      <c r="D1209" s="2">
        <v>3</v>
      </c>
      <c r="F1209" s="2">
        <v>4</v>
      </c>
      <c r="G1209" s="31">
        <v>2</v>
      </c>
      <c r="H1209" s="23">
        <f t="shared" si="37"/>
        <v>66</v>
      </c>
      <c r="I1209" s="39">
        <f t="shared" ca="1" si="38"/>
        <v>7.2445820433436535E-5</v>
      </c>
    </row>
    <row r="1210" spans="4:9" x14ac:dyDescent="0.3">
      <c r="D1210" s="2">
        <v>3</v>
      </c>
      <c r="F1210" s="2">
        <v>4</v>
      </c>
      <c r="G1210" s="31">
        <v>3</v>
      </c>
      <c r="H1210" s="23">
        <f t="shared" si="37"/>
        <v>62</v>
      </c>
      <c r="I1210" s="39">
        <f t="shared" ca="1" si="38"/>
        <v>6.0371517027863782E-5</v>
      </c>
    </row>
    <row r="1211" spans="4:9" x14ac:dyDescent="0.3">
      <c r="D1211" s="2">
        <v>3</v>
      </c>
      <c r="F1211" s="2">
        <v>4</v>
      </c>
      <c r="G1211" s="31">
        <v>4</v>
      </c>
      <c r="H1211" s="23">
        <f t="shared" si="37"/>
        <v>58</v>
      </c>
      <c r="I1211" s="39">
        <f t="shared" ca="1" si="38"/>
        <v>4.0247678018575857E-5</v>
      </c>
    </row>
    <row r="1212" spans="4:9" x14ac:dyDescent="0.3">
      <c r="E1212" s="2">
        <v>3</v>
      </c>
      <c r="F1212" s="2">
        <v>1</v>
      </c>
      <c r="G1212" s="31">
        <v>1</v>
      </c>
      <c r="H1212" s="23">
        <f t="shared" si="37"/>
        <v>100</v>
      </c>
      <c r="I1212" s="39">
        <f t="shared" ca="1" si="38"/>
        <v>1.9721362229102168E-5</v>
      </c>
    </row>
    <row r="1213" spans="4:9" x14ac:dyDescent="0.3">
      <c r="E1213" s="2">
        <v>3</v>
      </c>
      <c r="F1213" s="2">
        <v>1</v>
      </c>
      <c r="G1213" s="31">
        <v>2</v>
      </c>
      <c r="H1213" s="23">
        <f t="shared" si="37"/>
        <v>96</v>
      </c>
      <c r="I1213" s="39">
        <f t="shared" ca="1" si="38"/>
        <v>5.0712074303405569E-5</v>
      </c>
    </row>
    <row r="1214" spans="4:9" x14ac:dyDescent="0.3">
      <c r="E1214" s="2">
        <v>3</v>
      </c>
      <c r="F1214" s="2">
        <v>1</v>
      </c>
      <c r="G1214" s="31">
        <v>3</v>
      </c>
      <c r="H1214" s="23">
        <f t="shared" si="37"/>
        <v>92</v>
      </c>
      <c r="I1214" s="39">
        <f t="shared" ca="1" si="38"/>
        <v>4.2260061919504645E-5</v>
      </c>
    </row>
    <row r="1215" spans="4:9" x14ac:dyDescent="0.3">
      <c r="E1215" s="2">
        <v>3</v>
      </c>
      <c r="F1215" s="2">
        <v>1</v>
      </c>
      <c r="G1215" s="31">
        <v>4</v>
      </c>
      <c r="H1215" s="23">
        <f t="shared" si="37"/>
        <v>88</v>
      </c>
      <c r="I1215" s="39">
        <f t="shared" ca="1" si="38"/>
        <v>2.8173374613003096E-5</v>
      </c>
    </row>
    <row r="1216" spans="4:9" x14ac:dyDescent="0.3">
      <c r="E1216" s="2">
        <v>3</v>
      </c>
      <c r="F1216" s="2">
        <v>2</v>
      </c>
      <c r="G1216" s="31">
        <v>1</v>
      </c>
      <c r="H1216" s="23">
        <f t="shared" si="37"/>
        <v>90</v>
      </c>
      <c r="I1216" s="39">
        <f t="shared" ca="1" si="38"/>
        <v>5.0712074303405569E-5</v>
      </c>
    </row>
    <row r="1217" spans="2:10" x14ac:dyDescent="0.3">
      <c r="E1217" s="2">
        <v>3</v>
      </c>
      <c r="F1217" s="2">
        <v>2</v>
      </c>
      <c r="G1217" s="31">
        <v>2</v>
      </c>
      <c r="H1217" s="23">
        <f t="shared" si="37"/>
        <v>86</v>
      </c>
      <c r="I1217" s="39">
        <f t="shared" ca="1" si="38"/>
        <v>1.3040247678018573E-4</v>
      </c>
    </row>
    <row r="1218" spans="2:10" x14ac:dyDescent="0.3">
      <c r="E1218" s="2">
        <v>3</v>
      </c>
      <c r="F1218" s="2">
        <v>2</v>
      </c>
      <c r="G1218" s="31">
        <v>3</v>
      </c>
      <c r="H1218" s="23">
        <f t="shared" si="37"/>
        <v>82</v>
      </c>
      <c r="I1218" s="39">
        <f t="shared" ca="1" si="38"/>
        <v>1.086687306501548E-4</v>
      </c>
    </row>
    <row r="1219" spans="2:10" x14ac:dyDescent="0.3">
      <c r="E1219" s="2">
        <v>3</v>
      </c>
      <c r="F1219" s="2">
        <v>2</v>
      </c>
      <c r="G1219" s="31">
        <v>4</v>
      </c>
      <c r="H1219" s="23">
        <f t="shared" si="37"/>
        <v>78</v>
      </c>
      <c r="I1219" s="39">
        <f t="shared" ca="1" si="38"/>
        <v>7.2445820433436535E-5</v>
      </c>
    </row>
    <row r="1220" spans="2:10" x14ac:dyDescent="0.3">
      <c r="E1220" s="2">
        <v>3</v>
      </c>
      <c r="F1220" s="2">
        <v>3</v>
      </c>
      <c r="G1220" s="31">
        <v>1</v>
      </c>
      <c r="H1220" s="23">
        <f t="shared" ref="H1220:H1283" si="39">$R$2*IF(B1220=0,0,$O$2-B1220)+$S$2*((IF(C1220=0,0,$O$2-C1220)+IF(D1220=0,0,$O$2-D1220)+IF(E1220=0,0,$O$2-E1220)))+$O$3*IF(F1220=0,0,$O$2-F1220)+$O$4*IF(G1220=0,0,$O$2-G1220)</f>
        <v>80</v>
      </c>
      <c r="I1220" s="39">
        <f t="shared" ca="1" si="38"/>
        <v>4.2260061919504645E-5</v>
      </c>
    </row>
    <row r="1221" spans="2:10" x14ac:dyDescent="0.3">
      <c r="E1221" s="2">
        <v>3</v>
      </c>
      <c r="F1221" s="2">
        <v>3</v>
      </c>
      <c r="G1221" s="31">
        <v>2</v>
      </c>
      <c r="H1221" s="23">
        <f t="shared" si="39"/>
        <v>76</v>
      </c>
      <c r="I1221" s="39">
        <f t="shared" ca="1" si="38"/>
        <v>1.086687306501548E-4</v>
      </c>
    </row>
    <row r="1222" spans="2:10" x14ac:dyDescent="0.3">
      <c r="E1222" s="2">
        <v>3</v>
      </c>
      <c r="F1222" s="2">
        <v>3</v>
      </c>
      <c r="G1222" s="31">
        <v>3</v>
      </c>
      <c r="H1222" s="23">
        <f t="shared" si="39"/>
        <v>72</v>
      </c>
      <c r="I1222" s="39">
        <f t="shared" ca="1" si="38"/>
        <v>9.0557275541795659E-5</v>
      </c>
    </row>
    <row r="1223" spans="2:10" x14ac:dyDescent="0.3">
      <c r="E1223" s="2">
        <v>3</v>
      </c>
      <c r="F1223" s="2">
        <v>3</v>
      </c>
      <c r="G1223" s="31">
        <v>4</v>
      </c>
      <c r="H1223" s="23">
        <f t="shared" si="39"/>
        <v>68</v>
      </c>
      <c r="I1223" s="39">
        <f t="shared" ca="1" si="38"/>
        <v>6.0371517027863782E-5</v>
      </c>
    </row>
    <row r="1224" spans="2:10" x14ac:dyDescent="0.3">
      <c r="E1224" s="2">
        <v>3</v>
      </c>
      <c r="F1224" s="2">
        <v>4</v>
      </c>
      <c r="G1224" s="31">
        <v>1</v>
      </c>
      <c r="H1224" s="23">
        <f t="shared" si="39"/>
        <v>70</v>
      </c>
      <c r="I1224" s="39">
        <f t="shared" ca="1" si="38"/>
        <v>2.8173374613003096E-5</v>
      </c>
    </row>
    <row r="1225" spans="2:10" x14ac:dyDescent="0.3">
      <c r="E1225" s="2">
        <v>3</v>
      </c>
      <c r="F1225" s="2">
        <v>4</v>
      </c>
      <c r="G1225" s="31">
        <v>2</v>
      </c>
      <c r="H1225" s="23">
        <f t="shared" si="39"/>
        <v>66</v>
      </c>
      <c r="I1225" s="39">
        <f t="shared" ca="1" si="38"/>
        <v>7.2445820433436535E-5</v>
      </c>
    </row>
    <row r="1226" spans="2:10" x14ac:dyDescent="0.3">
      <c r="E1226" s="2">
        <v>3</v>
      </c>
      <c r="F1226" s="2">
        <v>4</v>
      </c>
      <c r="G1226" s="31">
        <v>3</v>
      </c>
      <c r="H1226" s="23">
        <f t="shared" si="39"/>
        <v>62</v>
      </c>
      <c r="I1226" s="39">
        <f t="shared" ca="1" si="38"/>
        <v>6.0371517027863782E-5</v>
      </c>
    </row>
    <row r="1227" spans="2:10" x14ac:dyDescent="0.3">
      <c r="E1227" s="2">
        <v>3</v>
      </c>
      <c r="F1227" s="2">
        <v>4</v>
      </c>
      <c r="G1227" s="31">
        <v>4</v>
      </c>
      <c r="H1227" s="23">
        <f t="shared" si="39"/>
        <v>58</v>
      </c>
      <c r="I1227" s="39">
        <f t="shared" ca="1" si="38"/>
        <v>4.0247678018575857E-5</v>
      </c>
    </row>
    <row r="1228" spans="2:10" x14ac:dyDescent="0.3">
      <c r="B1228" s="15">
        <v>4</v>
      </c>
      <c r="C1228" s="2">
        <v>1</v>
      </c>
      <c r="D1228" s="2">
        <v>1</v>
      </c>
      <c r="H1228" s="23">
        <f t="shared" si="39"/>
        <v>72</v>
      </c>
      <c r="I1228" s="39">
        <f t="shared" ca="1" si="38"/>
        <v>1.3147574819401447E-5</v>
      </c>
      <c r="J1228" s="1" t="s">
        <v>49</v>
      </c>
    </row>
    <row r="1229" spans="2:10" x14ac:dyDescent="0.3">
      <c r="B1229" s="15">
        <v>4</v>
      </c>
      <c r="C1229" s="2">
        <v>1</v>
      </c>
      <c r="D1229" s="2">
        <v>2</v>
      </c>
      <c r="H1229" s="23">
        <f t="shared" si="39"/>
        <v>68</v>
      </c>
      <c r="I1229" s="39">
        <f t="shared" ref="I1229:I1292" ca="1" si="40">COMBIN(13, 1)/COMBIN(19, 4)*(OFFSET($V$3,0,$O$2-7,1,1)^COUNTIF($B1229:$G1229,1))*(OFFSET($V$3,1,$O$2-7,1,1)^COUNTIF($B1229:$G1229,2))*(OFFSET($V$3,2,$O$2-7,1,1)^COUNTIF($B1229:$G1229,3))*(OFFSET($V$3,3,$O$2-7,1,1)^COUNTIF($B1229:$G1229,4))</f>
        <v>3.380804953560372E-5</v>
      </c>
    </row>
    <row r="1230" spans="2:10" x14ac:dyDescent="0.3">
      <c r="B1230" s="15">
        <v>4</v>
      </c>
      <c r="C1230" s="2">
        <v>1</v>
      </c>
      <c r="D1230" s="2">
        <v>3</v>
      </c>
      <c r="H1230" s="23">
        <f t="shared" si="39"/>
        <v>64</v>
      </c>
      <c r="I1230" s="39">
        <f t="shared" ca="1" si="40"/>
        <v>2.8173374613003096E-5</v>
      </c>
    </row>
    <row r="1231" spans="2:10" x14ac:dyDescent="0.3">
      <c r="B1231" s="15">
        <v>4</v>
      </c>
      <c r="C1231" s="2">
        <v>1</v>
      </c>
      <c r="D1231" s="2">
        <v>4</v>
      </c>
      <c r="H1231" s="23">
        <f t="shared" si="39"/>
        <v>60</v>
      </c>
      <c r="I1231" s="39">
        <f t="shared" ca="1" si="40"/>
        <v>1.878224974200207E-5</v>
      </c>
    </row>
    <row r="1232" spans="2:10" x14ac:dyDescent="0.3">
      <c r="B1232" s="15">
        <v>4</v>
      </c>
      <c r="C1232" s="2">
        <v>2</v>
      </c>
      <c r="D1232" s="2">
        <v>1</v>
      </c>
      <c r="H1232" s="23">
        <f t="shared" si="39"/>
        <v>68</v>
      </c>
      <c r="I1232" s="39">
        <f t="shared" ca="1" si="40"/>
        <v>3.380804953560372E-5</v>
      </c>
    </row>
    <row r="1233" spans="2:9" x14ac:dyDescent="0.3">
      <c r="B1233" s="15">
        <v>4</v>
      </c>
      <c r="C1233" s="2">
        <v>2</v>
      </c>
      <c r="D1233" s="2">
        <v>2</v>
      </c>
      <c r="H1233" s="23">
        <f t="shared" si="39"/>
        <v>64</v>
      </c>
      <c r="I1233" s="39">
        <f t="shared" ca="1" si="40"/>
        <v>8.6934984520123837E-5</v>
      </c>
    </row>
    <row r="1234" spans="2:9" x14ac:dyDescent="0.3">
      <c r="B1234" s="15">
        <v>4</v>
      </c>
      <c r="C1234" s="2">
        <v>2</v>
      </c>
      <c r="D1234" s="2">
        <v>3</v>
      </c>
      <c r="H1234" s="23">
        <f t="shared" si="39"/>
        <v>60</v>
      </c>
      <c r="I1234" s="39">
        <f t="shared" ca="1" si="40"/>
        <v>7.2445820433436535E-5</v>
      </c>
    </row>
    <row r="1235" spans="2:9" x14ac:dyDescent="0.3">
      <c r="B1235" s="15">
        <v>4</v>
      </c>
      <c r="C1235" s="2">
        <v>2</v>
      </c>
      <c r="D1235" s="2">
        <v>4</v>
      </c>
      <c r="H1235" s="23">
        <f t="shared" si="39"/>
        <v>56</v>
      </c>
      <c r="I1235" s="39">
        <f t="shared" ca="1" si="40"/>
        <v>4.8297213622291028E-5</v>
      </c>
    </row>
    <row r="1236" spans="2:9" x14ac:dyDescent="0.3">
      <c r="B1236" s="15">
        <v>4</v>
      </c>
      <c r="C1236" s="2">
        <v>3</v>
      </c>
      <c r="D1236" s="2">
        <v>1</v>
      </c>
      <c r="H1236" s="23">
        <f t="shared" si="39"/>
        <v>64</v>
      </c>
      <c r="I1236" s="39">
        <f t="shared" ca="1" si="40"/>
        <v>2.8173374613003096E-5</v>
      </c>
    </row>
    <row r="1237" spans="2:9" x14ac:dyDescent="0.3">
      <c r="B1237" s="15">
        <v>4</v>
      </c>
      <c r="C1237" s="2">
        <v>3</v>
      </c>
      <c r="D1237" s="2">
        <v>2</v>
      </c>
      <c r="H1237" s="23">
        <f t="shared" si="39"/>
        <v>60</v>
      </c>
      <c r="I1237" s="39">
        <f t="shared" ca="1" si="40"/>
        <v>7.2445820433436535E-5</v>
      </c>
    </row>
    <row r="1238" spans="2:9" x14ac:dyDescent="0.3">
      <c r="B1238" s="15">
        <v>4</v>
      </c>
      <c r="C1238" s="2">
        <v>3</v>
      </c>
      <c r="D1238" s="2">
        <v>3</v>
      </c>
      <c r="H1238" s="23">
        <f t="shared" si="39"/>
        <v>56</v>
      </c>
      <c r="I1238" s="39">
        <f t="shared" ca="1" si="40"/>
        <v>6.0371517027863782E-5</v>
      </c>
    </row>
    <row r="1239" spans="2:9" x14ac:dyDescent="0.3">
      <c r="B1239" s="15">
        <v>4</v>
      </c>
      <c r="C1239" s="2">
        <v>3</v>
      </c>
      <c r="D1239" s="2">
        <v>4</v>
      </c>
      <c r="H1239" s="23">
        <f t="shared" si="39"/>
        <v>52</v>
      </c>
      <c r="I1239" s="39">
        <f t="shared" ca="1" si="40"/>
        <v>4.0247678018575857E-5</v>
      </c>
    </row>
    <row r="1240" spans="2:9" x14ac:dyDescent="0.3">
      <c r="B1240" s="15">
        <v>4</v>
      </c>
      <c r="C1240" s="2">
        <v>4</v>
      </c>
      <c r="D1240" s="2">
        <v>1</v>
      </c>
      <c r="H1240" s="23">
        <f t="shared" si="39"/>
        <v>60</v>
      </c>
      <c r="I1240" s="39">
        <f t="shared" ca="1" si="40"/>
        <v>1.878224974200207E-5</v>
      </c>
    </row>
    <row r="1241" spans="2:9" x14ac:dyDescent="0.3">
      <c r="B1241" s="15">
        <v>4</v>
      </c>
      <c r="C1241" s="2">
        <v>4</v>
      </c>
      <c r="D1241" s="2">
        <v>2</v>
      </c>
      <c r="H1241" s="23">
        <f t="shared" si="39"/>
        <v>56</v>
      </c>
      <c r="I1241" s="39">
        <f t="shared" ca="1" si="40"/>
        <v>4.8297213622291028E-5</v>
      </c>
    </row>
    <row r="1242" spans="2:9" x14ac:dyDescent="0.3">
      <c r="B1242" s="15">
        <v>4</v>
      </c>
      <c r="C1242" s="2">
        <v>4</v>
      </c>
      <c r="D1242" s="2">
        <v>3</v>
      </c>
      <c r="H1242" s="23">
        <f t="shared" si="39"/>
        <v>52</v>
      </c>
      <c r="I1242" s="39">
        <f t="shared" ca="1" si="40"/>
        <v>4.0247678018575857E-5</v>
      </c>
    </row>
    <row r="1243" spans="2:9" x14ac:dyDescent="0.3">
      <c r="B1243" s="15">
        <v>4</v>
      </c>
      <c r="C1243" s="2">
        <v>4</v>
      </c>
      <c r="D1243" s="2">
        <v>4</v>
      </c>
      <c r="H1243" s="23">
        <f t="shared" si="39"/>
        <v>48</v>
      </c>
      <c r="I1243" s="39">
        <f t="shared" ca="1" si="40"/>
        <v>2.6831785345717238E-5</v>
      </c>
    </row>
    <row r="1244" spans="2:9" x14ac:dyDescent="0.3">
      <c r="B1244" s="15">
        <v>4</v>
      </c>
      <c r="C1244" s="2">
        <v>1</v>
      </c>
      <c r="E1244" s="2">
        <v>1</v>
      </c>
      <c r="H1244" s="23">
        <f t="shared" si="39"/>
        <v>72</v>
      </c>
      <c r="I1244" s="39">
        <f t="shared" ca="1" si="40"/>
        <v>1.3147574819401447E-5</v>
      </c>
    </row>
    <row r="1245" spans="2:9" x14ac:dyDescent="0.3">
      <c r="B1245" s="15">
        <v>4</v>
      </c>
      <c r="C1245" s="2">
        <v>1</v>
      </c>
      <c r="E1245" s="2">
        <v>2</v>
      </c>
      <c r="H1245" s="23">
        <f t="shared" si="39"/>
        <v>68</v>
      </c>
      <c r="I1245" s="39">
        <f t="shared" ca="1" si="40"/>
        <v>3.380804953560372E-5</v>
      </c>
    </row>
    <row r="1246" spans="2:9" x14ac:dyDescent="0.3">
      <c r="B1246" s="15">
        <v>4</v>
      </c>
      <c r="C1246" s="2">
        <v>1</v>
      </c>
      <c r="E1246" s="2">
        <v>3</v>
      </c>
      <c r="H1246" s="23">
        <f t="shared" si="39"/>
        <v>64</v>
      </c>
      <c r="I1246" s="39">
        <f t="shared" ca="1" si="40"/>
        <v>2.8173374613003096E-5</v>
      </c>
    </row>
    <row r="1247" spans="2:9" x14ac:dyDescent="0.3">
      <c r="B1247" s="15">
        <v>4</v>
      </c>
      <c r="C1247" s="2">
        <v>1</v>
      </c>
      <c r="E1247" s="2">
        <v>4</v>
      </c>
      <c r="H1247" s="23">
        <f t="shared" si="39"/>
        <v>60</v>
      </c>
      <c r="I1247" s="39">
        <f t="shared" ca="1" si="40"/>
        <v>1.878224974200207E-5</v>
      </c>
    </row>
    <row r="1248" spans="2:9" x14ac:dyDescent="0.3">
      <c r="B1248" s="15">
        <v>4</v>
      </c>
      <c r="C1248" s="2">
        <v>2</v>
      </c>
      <c r="E1248" s="2">
        <v>1</v>
      </c>
      <c r="H1248" s="23">
        <f t="shared" si="39"/>
        <v>68</v>
      </c>
      <c r="I1248" s="39">
        <f t="shared" ca="1" si="40"/>
        <v>3.380804953560372E-5</v>
      </c>
    </row>
    <row r="1249" spans="2:9" x14ac:dyDescent="0.3">
      <c r="B1249" s="15">
        <v>4</v>
      </c>
      <c r="C1249" s="2">
        <v>2</v>
      </c>
      <c r="E1249" s="2">
        <v>2</v>
      </c>
      <c r="H1249" s="23">
        <f t="shared" si="39"/>
        <v>64</v>
      </c>
      <c r="I1249" s="39">
        <f t="shared" ca="1" si="40"/>
        <v>8.6934984520123837E-5</v>
      </c>
    </row>
    <row r="1250" spans="2:9" x14ac:dyDescent="0.3">
      <c r="B1250" s="15">
        <v>4</v>
      </c>
      <c r="C1250" s="2">
        <v>2</v>
      </c>
      <c r="E1250" s="2">
        <v>3</v>
      </c>
      <c r="H1250" s="23">
        <f t="shared" si="39"/>
        <v>60</v>
      </c>
      <c r="I1250" s="39">
        <f t="shared" ca="1" si="40"/>
        <v>7.2445820433436535E-5</v>
      </c>
    </row>
    <row r="1251" spans="2:9" x14ac:dyDescent="0.3">
      <c r="B1251" s="15">
        <v>4</v>
      </c>
      <c r="C1251" s="2">
        <v>2</v>
      </c>
      <c r="E1251" s="2">
        <v>4</v>
      </c>
      <c r="H1251" s="23">
        <f t="shared" si="39"/>
        <v>56</v>
      </c>
      <c r="I1251" s="39">
        <f t="shared" ca="1" si="40"/>
        <v>4.8297213622291028E-5</v>
      </c>
    </row>
    <row r="1252" spans="2:9" x14ac:dyDescent="0.3">
      <c r="B1252" s="15">
        <v>4</v>
      </c>
      <c r="C1252" s="2">
        <v>3</v>
      </c>
      <c r="E1252" s="2">
        <v>1</v>
      </c>
      <c r="H1252" s="23">
        <f t="shared" si="39"/>
        <v>64</v>
      </c>
      <c r="I1252" s="39">
        <f t="shared" ca="1" si="40"/>
        <v>2.8173374613003096E-5</v>
      </c>
    </row>
    <row r="1253" spans="2:9" x14ac:dyDescent="0.3">
      <c r="B1253" s="15">
        <v>4</v>
      </c>
      <c r="C1253" s="2">
        <v>3</v>
      </c>
      <c r="E1253" s="2">
        <v>2</v>
      </c>
      <c r="H1253" s="23">
        <f t="shared" si="39"/>
        <v>60</v>
      </c>
      <c r="I1253" s="39">
        <f t="shared" ca="1" si="40"/>
        <v>7.2445820433436535E-5</v>
      </c>
    </row>
    <row r="1254" spans="2:9" x14ac:dyDescent="0.3">
      <c r="B1254" s="15">
        <v>4</v>
      </c>
      <c r="C1254" s="2">
        <v>3</v>
      </c>
      <c r="E1254" s="2">
        <v>3</v>
      </c>
      <c r="H1254" s="23">
        <f t="shared" si="39"/>
        <v>56</v>
      </c>
      <c r="I1254" s="39">
        <f t="shared" ca="1" si="40"/>
        <v>6.0371517027863782E-5</v>
      </c>
    </row>
    <row r="1255" spans="2:9" x14ac:dyDescent="0.3">
      <c r="B1255" s="15">
        <v>4</v>
      </c>
      <c r="C1255" s="2">
        <v>3</v>
      </c>
      <c r="E1255" s="2">
        <v>4</v>
      </c>
      <c r="H1255" s="23">
        <f t="shared" si="39"/>
        <v>52</v>
      </c>
      <c r="I1255" s="39">
        <f t="shared" ca="1" si="40"/>
        <v>4.0247678018575857E-5</v>
      </c>
    </row>
    <row r="1256" spans="2:9" x14ac:dyDescent="0.3">
      <c r="B1256" s="15">
        <v>4</v>
      </c>
      <c r="C1256" s="2">
        <v>4</v>
      </c>
      <c r="E1256" s="2">
        <v>1</v>
      </c>
      <c r="H1256" s="23">
        <f t="shared" si="39"/>
        <v>60</v>
      </c>
      <c r="I1256" s="39">
        <f t="shared" ca="1" si="40"/>
        <v>1.878224974200207E-5</v>
      </c>
    </row>
    <row r="1257" spans="2:9" x14ac:dyDescent="0.3">
      <c r="B1257" s="15">
        <v>4</v>
      </c>
      <c r="C1257" s="2">
        <v>4</v>
      </c>
      <c r="E1257" s="2">
        <v>2</v>
      </c>
      <c r="H1257" s="23">
        <f t="shared" si="39"/>
        <v>56</v>
      </c>
      <c r="I1257" s="39">
        <f t="shared" ca="1" si="40"/>
        <v>4.8297213622291028E-5</v>
      </c>
    </row>
    <row r="1258" spans="2:9" x14ac:dyDescent="0.3">
      <c r="B1258" s="15">
        <v>4</v>
      </c>
      <c r="C1258" s="2">
        <v>4</v>
      </c>
      <c r="E1258" s="2">
        <v>3</v>
      </c>
      <c r="H1258" s="23">
        <f t="shared" si="39"/>
        <v>52</v>
      </c>
      <c r="I1258" s="39">
        <f t="shared" ca="1" si="40"/>
        <v>4.0247678018575857E-5</v>
      </c>
    </row>
    <row r="1259" spans="2:9" x14ac:dyDescent="0.3">
      <c r="B1259" s="15">
        <v>4</v>
      </c>
      <c r="C1259" s="2">
        <v>4</v>
      </c>
      <c r="E1259" s="2">
        <v>4</v>
      </c>
      <c r="H1259" s="23">
        <f t="shared" si="39"/>
        <v>48</v>
      </c>
      <c r="I1259" s="39">
        <f t="shared" ca="1" si="40"/>
        <v>2.6831785345717238E-5</v>
      </c>
    </row>
    <row r="1260" spans="2:9" x14ac:dyDescent="0.3">
      <c r="B1260" s="15">
        <v>4</v>
      </c>
      <c r="C1260" s="2">
        <v>1</v>
      </c>
      <c r="F1260" s="2">
        <v>1</v>
      </c>
      <c r="H1260" s="23">
        <f t="shared" si="39"/>
        <v>108</v>
      </c>
      <c r="I1260" s="39">
        <f t="shared" ca="1" si="40"/>
        <v>1.3147574819401447E-5</v>
      </c>
    </row>
    <row r="1261" spans="2:9" x14ac:dyDescent="0.3">
      <c r="B1261" s="15">
        <v>4</v>
      </c>
      <c r="C1261" s="2">
        <v>1</v>
      </c>
      <c r="F1261" s="2">
        <v>2</v>
      </c>
      <c r="H1261" s="23">
        <f t="shared" si="39"/>
        <v>98</v>
      </c>
      <c r="I1261" s="39">
        <f t="shared" ca="1" si="40"/>
        <v>3.380804953560372E-5</v>
      </c>
    </row>
    <row r="1262" spans="2:9" x14ac:dyDescent="0.3">
      <c r="B1262" s="15">
        <v>4</v>
      </c>
      <c r="C1262" s="2">
        <v>1</v>
      </c>
      <c r="F1262" s="2">
        <v>3</v>
      </c>
      <c r="H1262" s="23">
        <f t="shared" si="39"/>
        <v>88</v>
      </c>
      <c r="I1262" s="39">
        <f t="shared" ca="1" si="40"/>
        <v>2.8173374613003096E-5</v>
      </c>
    </row>
    <row r="1263" spans="2:9" x14ac:dyDescent="0.3">
      <c r="B1263" s="15">
        <v>4</v>
      </c>
      <c r="C1263" s="2">
        <v>1</v>
      </c>
      <c r="F1263" s="2">
        <v>4</v>
      </c>
      <c r="H1263" s="23">
        <f t="shared" si="39"/>
        <v>78</v>
      </c>
      <c r="I1263" s="39">
        <f t="shared" ca="1" si="40"/>
        <v>1.878224974200207E-5</v>
      </c>
    </row>
    <row r="1264" spans="2:9" x14ac:dyDescent="0.3">
      <c r="B1264" s="15">
        <v>4</v>
      </c>
      <c r="C1264" s="2">
        <v>2</v>
      </c>
      <c r="F1264" s="2">
        <v>1</v>
      </c>
      <c r="H1264" s="23">
        <f t="shared" si="39"/>
        <v>104</v>
      </c>
      <c r="I1264" s="39">
        <f t="shared" ca="1" si="40"/>
        <v>3.380804953560372E-5</v>
      </c>
    </row>
    <row r="1265" spans="2:9" x14ac:dyDescent="0.3">
      <c r="B1265" s="15">
        <v>4</v>
      </c>
      <c r="C1265" s="2">
        <v>2</v>
      </c>
      <c r="F1265" s="2">
        <v>2</v>
      </c>
      <c r="H1265" s="23">
        <f t="shared" si="39"/>
        <v>94</v>
      </c>
      <c r="I1265" s="39">
        <f t="shared" ca="1" si="40"/>
        <v>8.6934984520123837E-5</v>
      </c>
    </row>
    <row r="1266" spans="2:9" x14ac:dyDescent="0.3">
      <c r="B1266" s="15">
        <v>4</v>
      </c>
      <c r="C1266" s="2">
        <v>2</v>
      </c>
      <c r="F1266" s="2">
        <v>3</v>
      </c>
      <c r="H1266" s="23">
        <f t="shared" si="39"/>
        <v>84</v>
      </c>
      <c r="I1266" s="39">
        <f t="shared" ca="1" si="40"/>
        <v>7.2445820433436535E-5</v>
      </c>
    </row>
    <row r="1267" spans="2:9" x14ac:dyDescent="0.3">
      <c r="B1267" s="15">
        <v>4</v>
      </c>
      <c r="C1267" s="2">
        <v>2</v>
      </c>
      <c r="F1267" s="2">
        <v>4</v>
      </c>
      <c r="H1267" s="23">
        <f t="shared" si="39"/>
        <v>74</v>
      </c>
      <c r="I1267" s="39">
        <f t="shared" ca="1" si="40"/>
        <v>4.8297213622291028E-5</v>
      </c>
    </row>
    <row r="1268" spans="2:9" x14ac:dyDescent="0.3">
      <c r="B1268" s="15">
        <v>4</v>
      </c>
      <c r="C1268" s="2">
        <v>3</v>
      </c>
      <c r="F1268" s="2">
        <v>1</v>
      </c>
      <c r="H1268" s="23">
        <f t="shared" si="39"/>
        <v>100</v>
      </c>
      <c r="I1268" s="39">
        <f t="shared" ca="1" si="40"/>
        <v>2.8173374613003096E-5</v>
      </c>
    </row>
    <row r="1269" spans="2:9" x14ac:dyDescent="0.3">
      <c r="B1269" s="15">
        <v>4</v>
      </c>
      <c r="C1269" s="2">
        <v>3</v>
      </c>
      <c r="F1269" s="2">
        <v>2</v>
      </c>
      <c r="H1269" s="23">
        <f t="shared" si="39"/>
        <v>90</v>
      </c>
      <c r="I1269" s="39">
        <f t="shared" ca="1" si="40"/>
        <v>7.2445820433436535E-5</v>
      </c>
    </row>
    <row r="1270" spans="2:9" x14ac:dyDescent="0.3">
      <c r="B1270" s="15">
        <v>4</v>
      </c>
      <c r="C1270" s="2">
        <v>3</v>
      </c>
      <c r="F1270" s="2">
        <v>3</v>
      </c>
      <c r="H1270" s="23">
        <f t="shared" si="39"/>
        <v>80</v>
      </c>
      <c r="I1270" s="39">
        <f t="shared" ca="1" si="40"/>
        <v>6.0371517027863782E-5</v>
      </c>
    </row>
    <row r="1271" spans="2:9" x14ac:dyDescent="0.3">
      <c r="B1271" s="15">
        <v>4</v>
      </c>
      <c r="C1271" s="2">
        <v>3</v>
      </c>
      <c r="F1271" s="2">
        <v>4</v>
      </c>
      <c r="H1271" s="23">
        <f t="shared" si="39"/>
        <v>70</v>
      </c>
      <c r="I1271" s="39">
        <f t="shared" ca="1" si="40"/>
        <v>4.0247678018575857E-5</v>
      </c>
    </row>
    <row r="1272" spans="2:9" x14ac:dyDescent="0.3">
      <c r="B1272" s="15">
        <v>4</v>
      </c>
      <c r="C1272" s="2">
        <v>4</v>
      </c>
      <c r="F1272" s="2">
        <v>1</v>
      </c>
      <c r="H1272" s="23">
        <f t="shared" si="39"/>
        <v>96</v>
      </c>
      <c r="I1272" s="39">
        <f t="shared" ca="1" si="40"/>
        <v>1.878224974200207E-5</v>
      </c>
    </row>
    <row r="1273" spans="2:9" x14ac:dyDescent="0.3">
      <c r="B1273" s="15">
        <v>4</v>
      </c>
      <c r="C1273" s="2">
        <v>4</v>
      </c>
      <c r="F1273" s="2">
        <v>2</v>
      </c>
      <c r="H1273" s="23">
        <f t="shared" si="39"/>
        <v>86</v>
      </c>
      <c r="I1273" s="39">
        <f t="shared" ca="1" si="40"/>
        <v>4.8297213622291028E-5</v>
      </c>
    </row>
    <row r="1274" spans="2:9" x14ac:dyDescent="0.3">
      <c r="B1274" s="15">
        <v>4</v>
      </c>
      <c r="C1274" s="2">
        <v>4</v>
      </c>
      <c r="F1274" s="2">
        <v>3</v>
      </c>
      <c r="H1274" s="23">
        <f t="shared" si="39"/>
        <v>76</v>
      </c>
      <c r="I1274" s="39">
        <f t="shared" ca="1" si="40"/>
        <v>4.0247678018575857E-5</v>
      </c>
    </row>
    <row r="1275" spans="2:9" x14ac:dyDescent="0.3">
      <c r="B1275" s="15">
        <v>4</v>
      </c>
      <c r="C1275" s="2">
        <v>4</v>
      </c>
      <c r="F1275" s="2">
        <v>4</v>
      </c>
      <c r="H1275" s="23">
        <f t="shared" si="39"/>
        <v>66</v>
      </c>
      <c r="I1275" s="39">
        <f t="shared" ca="1" si="40"/>
        <v>2.6831785345717238E-5</v>
      </c>
    </row>
    <row r="1276" spans="2:9" x14ac:dyDescent="0.3">
      <c r="B1276" s="15">
        <v>4</v>
      </c>
      <c r="C1276" s="2">
        <v>1</v>
      </c>
      <c r="G1276" s="31">
        <v>1</v>
      </c>
      <c r="H1276" s="23">
        <f t="shared" si="39"/>
        <v>72</v>
      </c>
      <c r="I1276" s="39">
        <f t="shared" ca="1" si="40"/>
        <v>1.3147574819401447E-5</v>
      </c>
    </row>
    <row r="1277" spans="2:9" x14ac:dyDescent="0.3">
      <c r="B1277" s="15">
        <v>4</v>
      </c>
      <c r="C1277" s="2">
        <v>1</v>
      </c>
      <c r="G1277" s="31">
        <v>2</v>
      </c>
      <c r="H1277" s="23">
        <f t="shared" si="39"/>
        <v>68</v>
      </c>
      <c r="I1277" s="39">
        <f t="shared" ca="1" si="40"/>
        <v>3.380804953560372E-5</v>
      </c>
    </row>
    <row r="1278" spans="2:9" x14ac:dyDescent="0.3">
      <c r="B1278" s="15">
        <v>4</v>
      </c>
      <c r="C1278" s="2">
        <v>1</v>
      </c>
      <c r="G1278" s="31">
        <v>3</v>
      </c>
      <c r="H1278" s="23">
        <f t="shared" si="39"/>
        <v>64</v>
      </c>
      <c r="I1278" s="39">
        <f t="shared" ca="1" si="40"/>
        <v>2.8173374613003096E-5</v>
      </c>
    </row>
    <row r="1279" spans="2:9" x14ac:dyDescent="0.3">
      <c r="B1279" s="15">
        <v>4</v>
      </c>
      <c r="C1279" s="2">
        <v>1</v>
      </c>
      <c r="G1279" s="31">
        <v>4</v>
      </c>
      <c r="H1279" s="23">
        <f t="shared" si="39"/>
        <v>60</v>
      </c>
      <c r="I1279" s="39">
        <f t="shared" ca="1" si="40"/>
        <v>1.878224974200207E-5</v>
      </c>
    </row>
    <row r="1280" spans="2:9" x14ac:dyDescent="0.3">
      <c r="B1280" s="15">
        <v>4</v>
      </c>
      <c r="C1280" s="2">
        <v>2</v>
      </c>
      <c r="G1280" s="31">
        <v>1</v>
      </c>
      <c r="H1280" s="23">
        <f t="shared" si="39"/>
        <v>68</v>
      </c>
      <c r="I1280" s="39">
        <f t="shared" ca="1" si="40"/>
        <v>3.380804953560372E-5</v>
      </c>
    </row>
    <row r="1281" spans="2:9" x14ac:dyDescent="0.3">
      <c r="B1281" s="15">
        <v>4</v>
      </c>
      <c r="C1281" s="2">
        <v>2</v>
      </c>
      <c r="G1281" s="31">
        <v>2</v>
      </c>
      <c r="H1281" s="23">
        <f t="shared" si="39"/>
        <v>64</v>
      </c>
      <c r="I1281" s="39">
        <f t="shared" ca="1" si="40"/>
        <v>8.6934984520123837E-5</v>
      </c>
    </row>
    <row r="1282" spans="2:9" x14ac:dyDescent="0.3">
      <c r="B1282" s="15">
        <v>4</v>
      </c>
      <c r="C1282" s="2">
        <v>2</v>
      </c>
      <c r="G1282" s="31">
        <v>3</v>
      </c>
      <c r="H1282" s="23">
        <f t="shared" si="39"/>
        <v>60</v>
      </c>
      <c r="I1282" s="39">
        <f t="shared" ca="1" si="40"/>
        <v>7.2445820433436535E-5</v>
      </c>
    </row>
    <row r="1283" spans="2:9" x14ac:dyDescent="0.3">
      <c r="B1283" s="15">
        <v>4</v>
      </c>
      <c r="C1283" s="2">
        <v>2</v>
      </c>
      <c r="G1283" s="31">
        <v>4</v>
      </c>
      <c r="H1283" s="23">
        <f t="shared" si="39"/>
        <v>56</v>
      </c>
      <c r="I1283" s="39">
        <f t="shared" ca="1" si="40"/>
        <v>4.8297213622291028E-5</v>
      </c>
    </row>
    <row r="1284" spans="2:9" x14ac:dyDescent="0.3">
      <c r="B1284" s="15">
        <v>4</v>
      </c>
      <c r="C1284" s="2">
        <v>3</v>
      </c>
      <c r="G1284" s="31">
        <v>1</v>
      </c>
      <c r="H1284" s="23">
        <f t="shared" ref="H1284:H1347" si="41">$R$2*IF(B1284=0,0,$O$2-B1284)+$S$2*((IF(C1284=0,0,$O$2-C1284)+IF(D1284=0,0,$O$2-D1284)+IF(E1284=0,0,$O$2-E1284)))+$O$3*IF(F1284=0,0,$O$2-F1284)+$O$4*IF(G1284=0,0,$O$2-G1284)</f>
        <v>64</v>
      </c>
      <c r="I1284" s="39">
        <f t="shared" ca="1" si="40"/>
        <v>2.8173374613003096E-5</v>
      </c>
    </row>
    <row r="1285" spans="2:9" x14ac:dyDescent="0.3">
      <c r="B1285" s="15">
        <v>4</v>
      </c>
      <c r="C1285" s="2">
        <v>3</v>
      </c>
      <c r="G1285" s="31">
        <v>2</v>
      </c>
      <c r="H1285" s="23">
        <f t="shared" si="41"/>
        <v>60</v>
      </c>
      <c r="I1285" s="39">
        <f t="shared" ca="1" si="40"/>
        <v>7.2445820433436535E-5</v>
      </c>
    </row>
    <row r="1286" spans="2:9" x14ac:dyDescent="0.3">
      <c r="B1286" s="15">
        <v>4</v>
      </c>
      <c r="C1286" s="2">
        <v>3</v>
      </c>
      <c r="G1286" s="31">
        <v>3</v>
      </c>
      <c r="H1286" s="23">
        <f t="shared" si="41"/>
        <v>56</v>
      </c>
      <c r="I1286" s="39">
        <f t="shared" ca="1" si="40"/>
        <v>6.0371517027863782E-5</v>
      </c>
    </row>
    <row r="1287" spans="2:9" x14ac:dyDescent="0.3">
      <c r="B1287" s="15">
        <v>4</v>
      </c>
      <c r="C1287" s="2">
        <v>3</v>
      </c>
      <c r="G1287" s="31">
        <v>4</v>
      </c>
      <c r="H1287" s="23">
        <f t="shared" si="41"/>
        <v>52</v>
      </c>
      <c r="I1287" s="39">
        <f t="shared" ca="1" si="40"/>
        <v>4.0247678018575857E-5</v>
      </c>
    </row>
    <row r="1288" spans="2:9" x14ac:dyDescent="0.3">
      <c r="B1288" s="15">
        <v>4</v>
      </c>
      <c r="C1288" s="2">
        <v>4</v>
      </c>
      <c r="G1288" s="31">
        <v>1</v>
      </c>
      <c r="H1288" s="23">
        <f t="shared" si="41"/>
        <v>60</v>
      </c>
      <c r="I1288" s="39">
        <f t="shared" ca="1" si="40"/>
        <v>1.878224974200207E-5</v>
      </c>
    </row>
    <row r="1289" spans="2:9" x14ac:dyDescent="0.3">
      <c r="B1289" s="15">
        <v>4</v>
      </c>
      <c r="C1289" s="2">
        <v>4</v>
      </c>
      <c r="G1289" s="31">
        <v>2</v>
      </c>
      <c r="H1289" s="23">
        <f t="shared" si="41"/>
        <v>56</v>
      </c>
      <c r="I1289" s="39">
        <f t="shared" ca="1" si="40"/>
        <v>4.8297213622291028E-5</v>
      </c>
    </row>
    <row r="1290" spans="2:9" x14ac:dyDescent="0.3">
      <c r="B1290" s="15">
        <v>4</v>
      </c>
      <c r="C1290" s="2">
        <v>4</v>
      </c>
      <c r="G1290" s="31">
        <v>3</v>
      </c>
      <c r="H1290" s="23">
        <f t="shared" si="41"/>
        <v>52</v>
      </c>
      <c r="I1290" s="39">
        <f t="shared" ca="1" si="40"/>
        <v>4.0247678018575857E-5</v>
      </c>
    </row>
    <row r="1291" spans="2:9" x14ac:dyDescent="0.3">
      <c r="B1291" s="15">
        <v>4</v>
      </c>
      <c r="C1291" s="2">
        <v>4</v>
      </c>
      <c r="G1291" s="31">
        <v>4</v>
      </c>
      <c r="H1291" s="23">
        <f t="shared" si="41"/>
        <v>48</v>
      </c>
      <c r="I1291" s="39">
        <f t="shared" ca="1" si="40"/>
        <v>2.6831785345717238E-5</v>
      </c>
    </row>
    <row r="1292" spans="2:9" x14ac:dyDescent="0.3">
      <c r="B1292" s="15">
        <v>4</v>
      </c>
      <c r="D1292" s="2">
        <v>1</v>
      </c>
      <c r="E1292" s="2">
        <v>1</v>
      </c>
      <c r="H1292" s="23">
        <f t="shared" si="41"/>
        <v>72</v>
      </c>
      <c r="I1292" s="39">
        <f t="shared" ca="1" si="40"/>
        <v>1.3147574819401447E-5</v>
      </c>
    </row>
    <row r="1293" spans="2:9" x14ac:dyDescent="0.3">
      <c r="B1293" s="15">
        <v>4</v>
      </c>
      <c r="D1293" s="2">
        <v>1</v>
      </c>
      <c r="E1293" s="2">
        <v>2</v>
      </c>
      <c r="H1293" s="23">
        <f t="shared" si="41"/>
        <v>68</v>
      </c>
      <c r="I1293" s="39">
        <f t="shared" ref="I1293:I1356" ca="1" si="42">COMBIN(13, 1)/COMBIN(19, 4)*(OFFSET($V$3,0,$O$2-7,1,1)^COUNTIF($B1293:$G1293,1))*(OFFSET($V$3,1,$O$2-7,1,1)^COUNTIF($B1293:$G1293,2))*(OFFSET($V$3,2,$O$2-7,1,1)^COUNTIF($B1293:$G1293,3))*(OFFSET($V$3,3,$O$2-7,1,1)^COUNTIF($B1293:$G1293,4))</f>
        <v>3.380804953560372E-5</v>
      </c>
    </row>
    <row r="1294" spans="2:9" x14ac:dyDescent="0.3">
      <c r="B1294" s="15">
        <v>4</v>
      </c>
      <c r="D1294" s="2">
        <v>1</v>
      </c>
      <c r="E1294" s="2">
        <v>3</v>
      </c>
      <c r="H1294" s="23">
        <f t="shared" si="41"/>
        <v>64</v>
      </c>
      <c r="I1294" s="39">
        <f t="shared" ca="1" si="42"/>
        <v>2.8173374613003096E-5</v>
      </c>
    </row>
    <row r="1295" spans="2:9" x14ac:dyDescent="0.3">
      <c r="B1295" s="15">
        <v>4</v>
      </c>
      <c r="D1295" s="2">
        <v>1</v>
      </c>
      <c r="E1295" s="2">
        <v>4</v>
      </c>
      <c r="H1295" s="23">
        <f t="shared" si="41"/>
        <v>60</v>
      </c>
      <c r="I1295" s="39">
        <f t="shared" ca="1" si="42"/>
        <v>1.878224974200207E-5</v>
      </c>
    </row>
    <row r="1296" spans="2:9" x14ac:dyDescent="0.3">
      <c r="B1296" s="15">
        <v>4</v>
      </c>
      <c r="D1296" s="2">
        <v>2</v>
      </c>
      <c r="E1296" s="2">
        <v>1</v>
      </c>
      <c r="H1296" s="23">
        <f t="shared" si="41"/>
        <v>68</v>
      </c>
      <c r="I1296" s="39">
        <f t="shared" ca="1" si="42"/>
        <v>3.380804953560372E-5</v>
      </c>
    </row>
    <row r="1297" spans="2:9" x14ac:dyDescent="0.3">
      <c r="B1297" s="15">
        <v>4</v>
      </c>
      <c r="D1297" s="2">
        <v>2</v>
      </c>
      <c r="E1297" s="2">
        <v>2</v>
      </c>
      <c r="H1297" s="23">
        <f t="shared" si="41"/>
        <v>64</v>
      </c>
      <c r="I1297" s="39">
        <f t="shared" ca="1" si="42"/>
        <v>8.6934984520123837E-5</v>
      </c>
    </row>
    <row r="1298" spans="2:9" x14ac:dyDescent="0.3">
      <c r="B1298" s="15">
        <v>4</v>
      </c>
      <c r="D1298" s="2">
        <v>2</v>
      </c>
      <c r="E1298" s="2">
        <v>3</v>
      </c>
      <c r="H1298" s="23">
        <f t="shared" si="41"/>
        <v>60</v>
      </c>
      <c r="I1298" s="39">
        <f t="shared" ca="1" si="42"/>
        <v>7.2445820433436535E-5</v>
      </c>
    </row>
    <row r="1299" spans="2:9" x14ac:dyDescent="0.3">
      <c r="B1299" s="15">
        <v>4</v>
      </c>
      <c r="D1299" s="2">
        <v>2</v>
      </c>
      <c r="E1299" s="2">
        <v>4</v>
      </c>
      <c r="H1299" s="23">
        <f t="shared" si="41"/>
        <v>56</v>
      </c>
      <c r="I1299" s="39">
        <f t="shared" ca="1" si="42"/>
        <v>4.8297213622291028E-5</v>
      </c>
    </row>
    <row r="1300" spans="2:9" x14ac:dyDescent="0.3">
      <c r="B1300" s="15">
        <v>4</v>
      </c>
      <c r="D1300" s="2">
        <v>3</v>
      </c>
      <c r="E1300" s="2">
        <v>1</v>
      </c>
      <c r="H1300" s="23">
        <f t="shared" si="41"/>
        <v>64</v>
      </c>
      <c r="I1300" s="39">
        <f t="shared" ca="1" si="42"/>
        <v>2.8173374613003096E-5</v>
      </c>
    </row>
    <row r="1301" spans="2:9" x14ac:dyDescent="0.3">
      <c r="B1301" s="15">
        <v>4</v>
      </c>
      <c r="D1301" s="2">
        <v>3</v>
      </c>
      <c r="E1301" s="2">
        <v>2</v>
      </c>
      <c r="H1301" s="23">
        <f t="shared" si="41"/>
        <v>60</v>
      </c>
      <c r="I1301" s="39">
        <f t="shared" ca="1" si="42"/>
        <v>7.2445820433436535E-5</v>
      </c>
    </row>
    <row r="1302" spans="2:9" x14ac:dyDescent="0.3">
      <c r="B1302" s="15">
        <v>4</v>
      </c>
      <c r="D1302" s="2">
        <v>3</v>
      </c>
      <c r="E1302" s="2">
        <v>3</v>
      </c>
      <c r="H1302" s="23">
        <f t="shared" si="41"/>
        <v>56</v>
      </c>
      <c r="I1302" s="39">
        <f t="shared" ca="1" si="42"/>
        <v>6.0371517027863782E-5</v>
      </c>
    </row>
    <row r="1303" spans="2:9" x14ac:dyDescent="0.3">
      <c r="B1303" s="15">
        <v>4</v>
      </c>
      <c r="D1303" s="2">
        <v>3</v>
      </c>
      <c r="E1303" s="2">
        <v>4</v>
      </c>
      <c r="H1303" s="23">
        <f t="shared" si="41"/>
        <v>52</v>
      </c>
      <c r="I1303" s="39">
        <f t="shared" ca="1" si="42"/>
        <v>4.0247678018575857E-5</v>
      </c>
    </row>
    <row r="1304" spans="2:9" x14ac:dyDescent="0.3">
      <c r="B1304" s="15">
        <v>4</v>
      </c>
      <c r="D1304" s="2">
        <v>4</v>
      </c>
      <c r="E1304" s="2">
        <v>1</v>
      </c>
      <c r="H1304" s="23">
        <f t="shared" si="41"/>
        <v>60</v>
      </c>
      <c r="I1304" s="39">
        <f t="shared" ca="1" si="42"/>
        <v>1.878224974200207E-5</v>
      </c>
    </row>
    <row r="1305" spans="2:9" x14ac:dyDescent="0.3">
      <c r="B1305" s="15">
        <v>4</v>
      </c>
      <c r="D1305" s="2">
        <v>4</v>
      </c>
      <c r="E1305" s="2">
        <v>2</v>
      </c>
      <c r="H1305" s="23">
        <f t="shared" si="41"/>
        <v>56</v>
      </c>
      <c r="I1305" s="39">
        <f t="shared" ca="1" si="42"/>
        <v>4.8297213622291028E-5</v>
      </c>
    </row>
    <row r="1306" spans="2:9" x14ac:dyDescent="0.3">
      <c r="B1306" s="15">
        <v>4</v>
      </c>
      <c r="D1306" s="2">
        <v>4</v>
      </c>
      <c r="E1306" s="2">
        <v>3</v>
      </c>
      <c r="H1306" s="23">
        <f t="shared" si="41"/>
        <v>52</v>
      </c>
      <c r="I1306" s="39">
        <f t="shared" ca="1" si="42"/>
        <v>4.0247678018575857E-5</v>
      </c>
    </row>
    <row r="1307" spans="2:9" x14ac:dyDescent="0.3">
      <c r="B1307" s="15">
        <v>4</v>
      </c>
      <c r="D1307" s="2">
        <v>4</v>
      </c>
      <c r="E1307" s="2">
        <v>4</v>
      </c>
      <c r="H1307" s="23">
        <f t="shared" si="41"/>
        <v>48</v>
      </c>
      <c r="I1307" s="39">
        <f t="shared" ca="1" si="42"/>
        <v>2.6831785345717238E-5</v>
      </c>
    </row>
    <row r="1308" spans="2:9" x14ac:dyDescent="0.3">
      <c r="B1308" s="15">
        <v>4</v>
      </c>
      <c r="D1308" s="2">
        <v>1</v>
      </c>
      <c r="F1308" s="2">
        <v>1</v>
      </c>
      <c r="H1308" s="23">
        <f t="shared" si="41"/>
        <v>108</v>
      </c>
      <c r="I1308" s="39">
        <f t="shared" ca="1" si="42"/>
        <v>1.3147574819401447E-5</v>
      </c>
    </row>
    <row r="1309" spans="2:9" x14ac:dyDescent="0.3">
      <c r="B1309" s="15">
        <v>4</v>
      </c>
      <c r="D1309" s="2">
        <v>1</v>
      </c>
      <c r="F1309" s="2">
        <v>2</v>
      </c>
      <c r="H1309" s="23">
        <f t="shared" si="41"/>
        <v>98</v>
      </c>
      <c r="I1309" s="39">
        <f t="shared" ca="1" si="42"/>
        <v>3.380804953560372E-5</v>
      </c>
    </row>
    <row r="1310" spans="2:9" x14ac:dyDescent="0.3">
      <c r="B1310" s="15">
        <v>4</v>
      </c>
      <c r="D1310" s="2">
        <v>1</v>
      </c>
      <c r="F1310" s="2">
        <v>3</v>
      </c>
      <c r="H1310" s="23">
        <f t="shared" si="41"/>
        <v>88</v>
      </c>
      <c r="I1310" s="39">
        <f t="shared" ca="1" si="42"/>
        <v>2.8173374613003096E-5</v>
      </c>
    </row>
    <row r="1311" spans="2:9" x14ac:dyDescent="0.3">
      <c r="B1311" s="15">
        <v>4</v>
      </c>
      <c r="D1311" s="2">
        <v>1</v>
      </c>
      <c r="F1311" s="2">
        <v>4</v>
      </c>
      <c r="H1311" s="23">
        <f t="shared" si="41"/>
        <v>78</v>
      </c>
      <c r="I1311" s="39">
        <f t="shared" ca="1" si="42"/>
        <v>1.878224974200207E-5</v>
      </c>
    </row>
    <row r="1312" spans="2:9" x14ac:dyDescent="0.3">
      <c r="B1312" s="15">
        <v>4</v>
      </c>
      <c r="D1312" s="2">
        <v>2</v>
      </c>
      <c r="F1312" s="2">
        <v>1</v>
      </c>
      <c r="H1312" s="23">
        <f t="shared" si="41"/>
        <v>104</v>
      </c>
      <c r="I1312" s="39">
        <f t="shared" ca="1" si="42"/>
        <v>3.380804953560372E-5</v>
      </c>
    </row>
    <row r="1313" spans="2:9" x14ac:dyDescent="0.3">
      <c r="B1313" s="15">
        <v>4</v>
      </c>
      <c r="D1313" s="2">
        <v>2</v>
      </c>
      <c r="F1313" s="2">
        <v>2</v>
      </c>
      <c r="H1313" s="23">
        <f t="shared" si="41"/>
        <v>94</v>
      </c>
      <c r="I1313" s="39">
        <f t="shared" ca="1" si="42"/>
        <v>8.6934984520123837E-5</v>
      </c>
    </row>
    <row r="1314" spans="2:9" x14ac:dyDescent="0.3">
      <c r="B1314" s="15">
        <v>4</v>
      </c>
      <c r="D1314" s="2">
        <v>2</v>
      </c>
      <c r="F1314" s="2">
        <v>3</v>
      </c>
      <c r="H1314" s="23">
        <f t="shared" si="41"/>
        <v>84</v>
      </c>
      <c r="I1314" s="39">
        <f t="shared" ca="1" si="42"/>
        <v>7.2445820433436535E-5</v>
      </c>
    </row>
    <row r="1315" spans="2:9" x14ac:dyDescent="0.3">
      <c r="B1315" s="15">
        <v>4</v>
      </c>
      <c r="D1315" s="2">
        <v>2</v>
      </c>
      <c r="F1315" s="2">
        <v>4</v>
      </c>
      <c r="H1315" s="23">
        <f t="shared" si="41"/>
        <v>74</v>
      </c>
      <c r="I1315" s="39">
        <f t="shared" ca="1" si="42"/>
        <v>4.8297213622291028E-5</v>
      </c>
    </row>
    <row r="1316" spans="2:9" x14ac:dyDescent="0.3">
      <c r="B1316" s="15">
        <v>4</v>
      </c>
      <c r="D1316" s="2">
        <v>3</v>
      </c>
      <c r="F1316" s="2">
        <v>1</v>
      </c>
      <c r="H1316" s="23">
        <f t="shared" si="41"/>
        <v>100</v>
      </c>
      <c r="I1316" s="39">
        <f t="shared" ca="1" si="42"/>
        <v>2.8173374613003096E-5</v>
      </c>
    </row>
    <row r="1317" spans="2:9" x14ac:dyDescent="0.3">
      <c r="B1317" s="15">
        <v>4</v>
      </c>
      <c r="D1317" s="2">
        <v>3</v>
      </c>
      <c r="F1317" s="2">
        <v>2</v>
      </c>
      <c r="H1317" s="23">
        <f t="shared" si="41"/>
        <v>90</v>
      </c>
      <c r="I1317" s="39">
        <f t="shared" ca="1" si="42"/>
        <v>7.2445820433436535E-5</v>
      </c>
    </row>
    <row r="1318" spans="2:9" x14ac:dyDescent="0.3">
      <c r="B1318" s="15">
        <v>4</v>
      </c>
      <c r="D1318" s="2">
        <v>3</v>
      </c>
      <c r="F1318" s="2">
        <v>3</v>
      </c>
      <c r="H1318" s="23">
        <f t="shared" si="41"/>
        <v>80</v>
      </c>
      <c r="I1318" s="39">
        <f t="shared" ca="1" si="42"/>
        <v>6.0371517027863782E-5</v>
      </c>
    </row>
    <row r="1319" spans="2:9" x14ac:dyDescent="0.3">
      <c r="B1319" s="15">
        <v>4</v>
      </c>
      <c r="D1319" s="2">
        <v>3</v>
      </c>
      <c r="F1319" s="2">
        <v>4</v>
      </c>
      <c r="H1319" s="23">
        <f t="shared" si="41"/>
        <v>70</v>
      </c>
      <c r="I1319" s="39">
        <f t="shared" ca="1" si="42"/>
        <v>4.0247678018575857E-5</v>
      </c>
    </row>
    <row r="1320" spans="2:9" x14ac:dyDescent="0.3">
      <c r="B1320" s="15">
        <v>4</v>
      </c>
      <c r="D1320" s="2">
        <v>4</v>
      </c>
      <c r="F1320" s="2">
        <v>1</v>
      </c>
      <c r="H1320" s="23">
        <f t="shared" si="41"/>
        <v>96</v>
      </c>
      <c r="I1320" s="39">
        <f t="shared" ca="1" si="42"/>
        <v>1.878224974200207E-5</v>
      </c>
    </row>
    <row r="1321" spans="2:9" x14ac:dyDescent="0.3">
      <c r="B1321" s="15">
        <v>4</v>
      </c>
      <c r="D1321" s="2">
        <v>4</v>
      </c>
      <c r="F1321" s="2">
        <v>2</v>
      </c>
      <c r="H1321" s="23">
        <f t="shared" si="41"/>
        <v>86</v>
      </c>
      <c r="I1321" s="39">
        <f t="shared" ca="1" si="42"/>
        <v>4.8297213622291028E-5</v>
      </c>
    </row>
    <row r="1322" spans="2:9" x14ac:dyDescent="0.3">
      <c r="B1322" s="15">
        <v>4</v>
      </c>
      <c r="D1322" s="2">
        <v>4</v>
      </c>
      <c r="F1322" s="2">
        <v>3</v>
      </c>
      <c r="H1322" s="23">
        <f t="shared" si="41"/>
        <v>76</v>
      </c>
      <c r="I1322" s="39">
        <f t="shared" ca="1" si="42"/>
        <v>4.0247678018575857E-5</v>
      </c>
    </row>
    <row r="1323" spans="2:9" x14ac:dyDescent="0.3">
      <c r="B1323" s="15">
        <v>4</v>
      </c>
      <c r="D1323" s="2">
        <v>4</v>
      </c>
      <c r="F1323" s="2">
        <v>4</v>
      </c>
      <c r="H1323" s="23">
        <f t="shared" si="41"/>
        <v>66</v>
      </c>
      <c r="I1323" s="39">
        <f t="shared" ca="1" si="42"/>
        <v>2.6831785345717238E-5</v>
      </c>
    </row>
    <row r="1324" spans="2:9" x14ac:dyDescent="0.3">
      <c r="B1324" s="15">
        <v>4</v>
      </c>
      <c r="D1324" s="2">
        <v>1</v>
      </c>
      <c r="G1324" s="31">
        <v>1</v>
      </c>
      <c r="H1324" s="23">
        <f t="shared" si="41"/>
        <v>72</v>
      </c>
      <c r="I1324" s="39">
        <f t="shared" ca="1" si="42"/>
        <v>1.3147574819401447E-5</v>
      </c>
    </row>
    <row r="1325" spans="2:9" x14ac:dyDescent="0.3">
      <c r="B1325" s="15">
        <v>4</v>
      </c>
      <c r="D1325" s="2">
        <v>1</v>
      </c>
      <c r="G1325" s="31">
        <v>2</v>
      </c>
      <c r="H1325" s="23">
        <f t="shared" si="41"/>
        <v>68</v>
      </c>
      <c r="I1325" s="39">
        <f t="shared" ca="1" si="42"/>
        <v>3.380804953560372E-5</v>
      </c>
    </row>
    <row r="1326" spans="2:9" x14ac:dyDescent="0.3">
      <c r="B1326" s="15">
        <v>4</v>
      </c>
      <c r="D1326" s="2">
        <v>1</v>
      </c>
      <c r="G1326" s="31">
        <v>3</v>
      </c>
      <c r="H1326" s="23">
        <f t="shared" si="41"/>
        <v>64</v>
      </c>
      <c r="I1326" s="39">
        <f t="shared" ca="1" si="42"/>
        <v>2.8173374613003096E-5</v>
      </c>
    </row>
    <row r="1327" spans="2:9" x14ac:dyDescent="0.3">
      <c r="B1327" s="15">
        <v>4</v>
      </c>
      <c r="D1327" s="2">
        <v>1</v>
      </c>
      <c r="G1327" s="31">
        <v>4</v>
      </c>
      <c r="H1327" s="23">
        <f t="shared" si="41"/>
        <v>60</v>
      </c>
      <c r="I1327" s="39">
        <f t="shared" ca="1" si="42"/>
        <v>1.878224974200207E-5</v>
      </c>
    </row>
    <row r="1328" spans="2:9" x14ac:dyDescent="0.3">
      <c r="B1328" s="15">
        <v>4</v>
      </c>
      <c r="D1328" s="2">
        <v>2</v>
      </c>
      <c r="G1328" s="31">
        <v>1</v>
      </c>
      <c r="H1328" s="23">
        <f t="shared" si="41"/>
        <v>68</v>
      </c>
      <c r="I1328" s="39">
        <f t="shared" ca="1" si="42"/>
        <v>3.380804953560372E-5</v>
      </c>
    </row>
    <row r="1329" spans="2:9" x14ac:dyDescent="0.3">
      <c r="B1329" s="15">
        <v>4</v>
      </c>
      <c r="D1329" s="2">
        <v>2</v>
      </c>
      <c r="G1329" s="31">
        <v>2</v>
      </c>
      <c r="H1329" s="23">
        <f t="shared" si="41"/>
        <v>64</v>
      </c>
      <c r="I1329" s="39">
        <f t="shared" ca="1" si="42"/>
        <v>8.6934984520123837E-5</v>
      </c>
    </row>
    <row r="1330" spans="2:9" x14ac:dyDescent="0.3">
      <c r="B1330" s="15">
        <v>4</v>
      </c>
      <c r="D1330" s="2">
        <v>2</v>
      </c>
      <c r="G1330" s="31">
        <v>3</v>
      </c>
      <c r="H1330" s="23">
        <f t="shared" si="41"/>
        <v>60</v>
      </c>
      <c r="I1330" s="39">
        <f t="shared" ca="1" si="42"/>
        <v>7.2445820433436535E-5</v>
      </c>
    </row>
    <row r="1331" spans="2:9" x14ac:dyDescent="0.3">
      <c r="B1331" s="15">
        <v>4</v>
      </c>
      <c r="D1331" s="2">
        <v>2</v>
      </c>
      <c r="G1331" s="31">
        <v>4</v>
      </c>
      <c r="H1331" s="23">
        <f t="shared" si="41"/>
        <v>56</v>
      </c>
      <c r="I1331" s="39">
        <f t="shared" ca="1" si="42"/>
        <v>4.8297213622291028E-5</v>
      </c>
    </row>
    <row r="1332" spans="2:9" x14ac:dyDescent="0.3">
      <c r="B1332" s="15">
        <v>4</v>
      </c>
      <c r="D1332" s="2">
        <v>3</v>
      </c>
      <c r="G1332" s="31">
        <v>1</v>
      </c>
      <c r="H1332" s="23">
        <f t="shared" si="41"/>
        <v>64</v>
      </c>
      <c r="I1332" s="39">
        <f t="shared" ca="1" si="42"/>
        <v>2.8173374613003096E-5</v>
      </c>
    </row>
    <row r="1333" spans="2:9" x14ac:dyDescent="0.3">
      <c r="B1333" s="15">
        <v>4</v>
      </c>
      <c r="D1333" s="2">
        <v>3</v>
      </c>
      <c r="G1333" s="31">
        <v>2</v>
      </c>
      <c r="H1333" s="23">
        <f t="shared" si="41"/>
        <v>60</v>
      </c>
      <c r="I1333" s="39">
        <f t="shared" ca="1" si="42"/>
        <v>7.2445820433436535E-5</v>
      </c>
    </row>
    <row r="1334" spans="2:9" x14ac:dyDescent="0.3">
      <c r="B1334" s="15">
        <v>4</v>
      </c>
      <c r="D1334" s="2">
        <v>3</v>
      </c>
      <c r="G1334" s="31">
        <v>3</v>
      </c>
      <c r="H1334" s="23">
        <f t="shared" si="41"/>
        <v>56</v>
      </c>
      <c r="I1334" s="39">
        <f t="shared" ca="1" si="42"/>
        <v>6.0371517027863782E-5</v>
      </c>
    </row>
    <row r="1335" spans="2:9" x14ac:dyDescent="0.3">
      <c r="B1335" s="15">
        <v>4</v>
      </c>
      <c r="D1335" s="2">
        <v>3</v>
      </c>
      <c r="G1335" s="31">
        <v>4</v>
      </c>
      <c r="H1335" s="23">
        <f t="shared" si="41"/>
        <v>52</v>
      </c>
      <c r="I1335" s="39">
        <f t="shared" ca="1" si="42"/>
        <v>4.0247678018575857E-5</v>
      </c>
    </row>
    <row r="1336" spans="2:9" x14ac:dyDescent="0.3">
      <c r="B1336" s="15">
        <v>4</v>
      </c>
      <c r="D1336" s="2">
        <v>4</v>
      </c>
      <c r="G1336" s="31">
        <v>1</v>
      </c>
      <c r="H1336" s="23">
        <f t="shared" si="41"/>
        <v>60</v>
      </c>
      <c r="I1336" s="39">
        <f t="shared" ca="1" si="42"/>
        <v>1.878224974200207E-5</v>
      </c>
    </row>
    <row r="1337" spans="2:9" x14ac:dyDescent="0.3">
      <c r="B1337" s="15">
        <v>4</v>
      </c>
      <c r="D1337" s="2">
        <v>4</v>
      </c>
      <c r="G1337" s="31">
        <v>2</v>
      </c>
      <c r="H1337" s="23">
        <f t="shared" si="41"/>
        <v>56</v>
      </c>
      <c r="I1337" s="39">
        <f t="shared" ca="1" si="42"/>
        <v>4.8297213622291028E-5</v>
      </c>
    </row>
    <row r="1338" spans="2:9" x14ac:dyDescent="0.3">
      <c r="B1338" s="15">
        <v>4</v>
      </c>
      <c r="D1338" s="2">
        <v>4</v>
      </c>
      <c r="G1338" s="31">
        <v>3</v>
      </c>
      <c r="H1338" s="23">
        <f t="shared" si="41"/>
        <v>52</v>
      </c>
      <c r="I1338" s="39">
        <f t="shared" ca="1" si="42"/>
        <v>4.0247678018575857E-5</v>
      </c>
    </row>
    <row r="1339" spans="2:9" x14ac:dyDescent="0.3">
      <c r="B1339" s="15">
        <v>4</v>
      </c>
      <c r="D1339" s="2">
        <v>4</v>
      </c>
      <c r="G1339" s="31">
        <v>4</v>
      </c>
      <c r="H1339" s="23">
        <f t="shared" si="41"/>
        <v>48</v>
      </c>
      <c r="I1339" s="39">
        <f t="shared" ca="1" si="42"/>
        <v>2.6831785345717238E-5</v>
      </c>
    </row>
    <row r="1340" spans="2:9" x14ac:dyDescent="0.3">
      <c r="B1340" s="15">
        <v>4</v>
      </c>
      <c r="E1340" s="2">
        <v>1</v>
      </c>
      <c r="F1340" s="2">
        <v>1</v>
      </c>
      <c r="H1340" s="23">
        <f t="shared" si="41"/>
        <v>108</v>
      </c>
      <c r="I1340" s="39">
        <f t="shared" ca="1" si="42"/>
        <v>1.3147574819401447E-5</v>
      </c>
    </row>
    <row r="1341" spans="2:9" x14ac:dyDescent="0.3">
      <c r="B1341" s="15">
        <v>4</v>
      </c>
      <c r="E1341" s="2">
        <v>1</v>
      </c>
      <c r="F1341" s="2">
        <v>2</v>
      </c>
      <c r="H1341" s="23">
        <f t="shared" si="41"/>
        <v>98</v>
      </c>
      <c r="I1341" s="39">
        <f t="shared" ca="1" si="42"/>
        <v>3.380804953560372E-5</v>
      </c>
    </row>
    <row r="1342" spans="2:9" x14ac:dyDescent="0.3">
      <c r="B1342" s="15">
        <v>4</v>
      </c>
      <c r="E1342" s="2">
        <v>1</v>
      </c>
      <c r="F1342" s="2">
        <v>3</v>
      </c>
      <c r="H1342" s="23">
        <f t="shared" si="41"/>
        <v>88</v>
      </c>
      <c r="I1342" s="39">
        <f t="shared" ca="1" si="42"/>
        <v>2.8173374613003096E-5</v>
      </c>
    </row>
    <row r="1343" spans="2:9" x14ac:dyDescent="0.3">
      <c r="B1343" s="15">
        <v>4</v>
      </c>
      <c r="E1343" s="2">
        <v>1</v>
      </c>
      <c r="F1343" s="2">
        <v>4</v>
      </c>
      <c r="H1343" s="23">
        <f t="shared" si="41"/>
        <v>78</v>
      </c>
      <c r="I1343" s="39">
        <f t="shared" ca="1" si="42"/>
        <v>1.878224974200207E-5</v>
      </c>
    </row>
    <row r="1344" spans="2:9" x14ac:dyDescent="0.3">
      <c r="B1344" s="15">
        <v>4</v>
      </c>
      <c r="E1344" s="2">
        <v>2</v>
      </c>
      <c r="F1344" s="2">
        <v>1</v>
      </c>
      <c r="H1344" s="23">
        <f t="shared" si="41"/>
        <v>104</v>
      </c>
      <c r="I1344" s="39">
        <f t="shared" ca="1" si="42"/>
        <v>3.380804953560372E-5</v>
      </c>
    </row>
    <row r="1345" spans="2:9" x14ac:dyDescent="0.3">
      <c r="B1345" s="15">
        <v>4</v>
      </c>
      <c r="E1345" s="2">
        <v>2</v>
      </c>
      <c r="F1345" s="2">
        <v>2</v>
      </c>
      <c r="H1345" s="23">
        <f t="shared" si="41"/>
        <v>94</v>
      </c>
      <c r="I1345" s="39">
        <f t="shared" ca="1" si="42"/>
        <v>8.6934984520123837E-5</v>
      </c>
    </row>
    <row r="1346" spans="2:9" x14ac:dyDescent="0.3">
      <c r="B1346" s="15">
        <v>4</v>
      </c>
      <c r="E1346" s="2">
        <v>2</v>
      </c>
      <c r="F1346" s="2">
        <v>3</v>
      </c>
      <c r="H1346" s="23">
        <f t="shared" si="41"/>
        <v>84</v>
      </c>
      <c r="I1346" s="39">
        <f t="shared" ca="1" si="42"/>
        <v>7.2445820433436535E-5</v>
      </c>
    </row>
    <row r="1347" spans="2:9" x14ac:dyDescent="0.3">
      <c r="B1347" s="15">
        <v>4</v>
      </c>
      <c r="E1347" s="2">
        <v>2</v>
      </c>
      <c r="F1347" s="2">
        <v>4</v>
      </c>
      <c r="H1347" s="23">
        <f t="shared" si="41"/>
        <v>74</v>
      </c>
      <c r="I1347" s="39">
        <f t="shared" ca="1" si="42"/>
        <v>4.8297213622291028E-5</v>
      </c>
    </row>
    <row r="1348" spans="2:9" x14ac:dyDescent="0.3">
      <c r="B1348" s="15">
        <v>4</v>
      </c>
      <c r="E1348" s="2">
        <v>3</v>
      </c>
      <c r="F1348" s="2">
        <v>1</v>
      </c>
      <c r="H1348" s="23">
        <f t="shared" ref="H1348:H1411" si="43">$R$2*IF(B1348=0,0,$O$2-B1348)+$S$2*((IF(C1348=0,0,$O$2-C1348)+IF(D1348=0,0,$O$2-D1348)+IF(E1348=0,0,$O$2-E1348)))+$O$3*IF(F1348=0,0,$O$2-F1348)+$O$4*IF(G1348=0,0,$O$2-G1348)</f>
        <v>100</v>
      </c>
      <c r="I1348" s="39">
        <f t="shared" ca="1" si="42"/>
        <v>2.8173374613003096E-5</v>
      </c>
    </row>
    <row r="1349" spans="2:9" x14ac:dyDescent="0.3">
      <c r="B1349" s="15">
        <v>4</v>
      </c>
      <c r="E1349" s="2">
        <v>3</v>
      </c>
      <c r="F1349" s="2">
        <v>2</v>
      </c>
      <c r="H1349" s="23">
        <f t="shared" si="43"/>
        <v>90</v>
      </c>
      <c r="I1349" s="39">
        <f t="shared" ca="1" si="42"/>
        <v>7.2445820433436535E-5</v>
      </c>
    </row>
    <row r="1350" spans="2:9" x14ac:dyDescent="0.3">
      <c r="B1350" s="15">
        <v>4</v>
      </c>
      <c r="E1350" s="2">
        <v>3</v>
      </c>
      <c r="F1350" s="2">
        <v>3</v>
      </c>
      <c r="H1350" s="23">
        <f t="shared" si="43"/>
        <v>80</v>
      </c>
      <c r="I1350" s="39">
        <f t="shared" ca="1" si="42"/>
        <v>6.0371517027863782E-5</v>
      </c>
    </row>
    <row r="1351" spans="2:9" x14ac:dyDescent="0.3">
      <c r="B1351" s="15">
        <v>4</v>
      </c>
      <c r="E1351" s="2">
        <v>3</v>
      </c>
      <c r="F1351" s="2">
        <v>4</v>
      </c>
      <c r="H1351" s="23">
        <f t="shared" si="43"/>
        <v>70</v>
      </c>
      <c r="I1351" s="39">
        <f t="shared" ca="1" si="42"/>
        <v>4.0247678018575857E-5</v>
      </c>
    </row>
    <row r="1352" spans="2:9" x14ac:dyDescent="0.3">
      <c r="B1352" s="15">
        <v>4</v>
      </c>
      <c r="E1352" s="2">
        <v>4</v>
      </c>
      <c r="F1352" s="2">
        <v>1</v>
      </c>
      <c r="H1352" s="23">
        <f t="shared" si="43"/>
        <v>96</v>
      </c>
      <c r="I1352" s="39">
        <f t="shared" ca="1" si="42"/>
        <v>1.878224974200207E-5</v>
      </c>
    </row>
    <row r="1353" spans="2:9" x14ac:dyDescent="0.3">
      <c r="B1353" s="15">
        <v>4</v>
      </c>
      <c r="E1353" s="2">
        <v>4</v>
      </c>
      <c r="F1353" s="2">
        <v>2</v>
      </c>
      <c r="H1353" s="23">
        <f t="shared" si="43"/>
        <v>86</v>
      </c>
      <c r="I1353" s="39">
        <f t="shared" ca="1" si="42"/>
        <v>4.8297213622291028E-5</v>
      </c>
    </row>
    <row r="1354" spans="2:9" x14ac:dyDescent="0.3">
      <c r="B1354" s="15">
        <v>4</v>
      </c>
      <c r="E1354" s="2">
        <v>4</v>
      </c>
      <c r="F1354" s="2">
        <v>3</v>
      </c>
      <c r="H1354" s="23">
        <f t="shared" si="43"/>
        <v>76</v>
      </c>
      <c r="I1354" s="39">
        <f t="shared" ca="1" si="42"/>
        <v>4.0247678018575857E-5</v>
      </c>
    </row>
    <row r="1355" spans="2:9" x14ac:dyDescent="0.3">
      <c r="B1355" s="15">
        <v>4</v>
      </c>
      <c r="E1355" s="2">
        <v>4</v>
      </c>
      <c r="F1355" s="2">
        <v>4</v>
      </c>
      <c r="H1355" s="23">
        <f t="shared" si="43"/>
        <v>66</v>
      </c>
      <c r="I1355" s="39">
        <f t="shared" ca="1" si="42"/>
        <v>2.6831785345717238E-5</v>
      </c>
    </row>
    <row r="1356" spans="2:9" x14ac:dyDescent="0.3">
      <c r="B1356" s="15">
        <v>4</v>
      </c>
      <c r="E1356" s="2">
        <v>1</v>
      </c>
      <c r="G1356" s="31">
        <v>1</v>
      </c>
      <c r="H1356" s="23">
        <f t="shared" si="43"/>
        <v>72</v>
      </c>
      <c r="I1356" s="39">
        <f t="shared" ca="1" si="42"/>
        <v>1.3147574819401447E-5</v>
      </c>
    </row>
    <row r="1357" spans="2:9" x14ac:dyDescent="0.3">
      <c r="B1357" s="15">
        <v>4</v>
      </c>
      <c r="E1357" s="2">
        <v>1</v>
      </c>
      <c r="G1357" s="31">
        <v>2</v>
      </c>
      <c r="H1357" s="23">
        <f t="shared" si="43"/>
        <v>68</v>
      </c>
      <c r="I1357" s="39">
        <f t="shared" ref="I1357:I1420" ca="1" si="44">COMBIN(13, 1)/COMBIN(19, 4)*(OFFSET($V$3,0,$O$2-7,1,1)^COUNTIF($B1357:$G1357,1))*(OFFSET($V$3,1,$O$2-7,1,1)^COUNTIF($B1357:$G1357,2))*(OFFSET($V$3,2,$O$2-7,1,1)^COUNTIF($B1357:$G1357,3))*(OFFSET($V$3,3,$O$2-7,1,1)^COUNTIF($B1357:$G1357,4))</f>
        <v>3.380804953560372E-5</v>
      </c>
    </row>
    <row r="1358" spans="2:9" x14ac:dyDescent="0.3">
      <c r="B1358" s="15">
        <v>4</v>
      </c>
      <c r="E1358" s="2">
        <v>1</v>
      </c>
      <c r="G1358" s="31">
        <v>3</v>
      </c>
      <c r="H1358" s="23">
        <f t="shared" si="43"/>
        <v>64</v>
      </c>
      <c r="I1358" s="39">
        <f t="shared" ca="1" si="44"/>
        <v>2.8173374613003096E-5</v>
      </c>
    </row>
    <row r="1359" spans="2:9" x14ac:dyDescent="0.3">
      <c r="B1359" s="15">
        <v>4</v>
      </c>
      <c r="E1359" s="2">
        <v>1</v>
      </c>
      <c r="G1359" s="31">
        <v>4</v>
      </c>
      <c r="H1359" s="23">
        <f t="shared" si="43"/>
        <v>60</v>
      </c>
      <c r="I1359" s="39">
        <f t="shared" ca="1" si="44"/>
        <v>1.878224974200207E-5</v>
      </c>
    </row>
    <row r="1360" spans="2:9" x14ac:dyDescent="0.3">
      <c r="B1360" s="15">
        <v>4</v>
      </c>
      <c r="E1360" s="2">
        <v>2</v>
      </c>
      <c r="G1360" s="31">
        <v>1</v>
      </c>
      <c r="H1360" s="23">
        <f t="shared" si="43"/>
        <v>68</v>
      </c>
      <c r="I1360" s="39">
        <f t="shared" ca="1" si="44"/>
        <v>3.380804953560372E-5</v>
      </c>
    </row>
    <row r="1361" spans="2:9" x14ac:dyDescent="0.3">
      <c r="B1361" s="15">
        <v>4</v>
      </c>
      <c r="E1361" s="2">
        <v>2</v>
      </c>
      <c r="G1361" s="31">
        <v>2</v>
      </c>
      <c r="H1361" s="23">
        <f t="shared" si="43"/>
        <v>64</v>
      </c>
      <c r="I1361" s="39">
        <f t="shared" ca="1" si="44"/>
        <v>8.6934984520123837E-5</v>
      </c>
    </row>
    <row r="1362" spans="2:9" x14ac:dyDescent="0.3">
      <c r="B1362" s="15">
        <v>4</v>
      </c>
      <c r="E1362" s="2">
        <v>2</v>
      </c>
      <c r="G1362" s="31">
        <v>3</v>
      </c>
      <c r="H1362" s="23">
        <f t="shared" si="43"/>
        <v>60</v>
      </c>
      <c r="I1362" s="39">
        <f t="shared" ca="1" si="44"/>
        <v>7.2445820433436535E-5</v>
      </c>
    </row>
    <row r="1363" spans="2:9" x14ac:dyDescent="0.3">
      <c r="B1363" s="15">
        <v>4</v>
      </c>
      <c r="E1363" s="2">
        <v>2</v>
      </c>
      <c r="G1363" s="31">
        <v>4</v>
      </c>
      <c r="H1363" s="23">
        <f t="shared" si="43"/>
        <v>56</v>
      </c>
      <c r="I1363" s="39">
        <f t="shared" ca="1" si="44"/>
        <v>4.8297213622291028E-5</v>
      </c>
    </row>
    <row r="1364" spans="2:9" x14ac:dyDescent="0.3">
      <c r="B1364" s="15">
        <v>4</v>
      </c>
      <c r="E1364" s="2">
        <v>3</v>
      </c>
      <c r="G1364" s="31">
        <v>1</v>
      </c>
      <c r="H1364" s="23">
        <f t="shared" si="43"/>
        <v>64</v>
      </c>
      <c r="I1364" s="39">
        <f t="shared" ca="1" si="44"/>
        <v>2.8173374613003096E-5</v>
      </c>
    </row>
    <row r="1365" spans="2:9" x14ac:dyDescent="0.3">
      <c r="B1365" s="15">
        <v>4</v>
      </c>
      <c r="E1365" s="2">
        <v>3</v>
      </c>
      <c r="G1365" s="31">
        <v>2</v>
      </c>
      <c r="H1365" s="23">
        <f t="shared" si="43"/>
        <v>60</v>
      </c>
      <c r="I1365" s="39">
        <f t="shared" ca="1" si="44"/>
        <v>7.2445820433436535E-5</v>
      </c>
    </row>
    <row r="1366" spans="2:9" x14ac:dyDescent="0.3">
      <c r="B1366" s="15">
        <v>4</v>
      </c>
      <c r="E1366" s="2">
        <v>3</v>
      </c>
      <c r="G1366" s="31">
        <v>3</v>
      </c>
      <c r="H1366" s="23">
        <f t="shared" si="43"/>
        <v>56</v>
      </c>
      <c r="I1366" s="39">
        <f t="shared" ca="1" si="44"/>
        <v>6.0371517027863782E-5</v>
      </c>
    </row>
    <row r="1367" spans="2:9" x14ac:dyDescent="0.3">
      <c r="B1367" s="15">
        <v>4</v>
      </c>
      <c r="E1367" s="2">
        <v>3</v>
      </c>
      <c r="G1367" s="31">
        <v>4</v>
      </c>
      <c r="H1367" s="23">
        <f t="shared" si="43"/>
        <v>52</v>
      </c>
      <c r="I1367" s="39">
        <f t="shared" ca="1" si="44"/>
        <v>4.0247678018575857E-5</v>
      </c>
    </row>
    <row r="1368" spans="2:9" x14ac:dyDescent="0.3">
      <c r="B1368" s="15">
        <v>4</v>
      </c>
      <c r="E1368" s="2">
        <v>4</v>
      </c>
      <c r="G1368" s="31">
        <v>1</v>
      </c>
      <c r="H1368" s="23">
        <f t="shared" si="43"/>
        <v>60</v>
      </c>
      <c r="I1368" s="39">
        <f t="shared" ca="1" si="44"/>
        <v>1.878224974200207E-5</v>
      </c>
    </row>
    <row r="1369" spans="2:9" x14ac:dyDescent="0.3">
      <c r="B1369" s="15">
        <v>4</v>
      </c>
      <c r="E1369" s="2">
        <v>4</v>
      </c>
      <c r="G1369" s="31">
        <v>2</v>
      </c>
      <c r="H1369" s="23">
        <f t="shared" si="43"/>
        <v>56</v>
      </c>
      <c r="I1369" s="39">
        <f t="shared" ca="1" si="44"/>
        <v>4.8297213622291028E-5</v>
      </c>
    </row>
    <row r="1370" spans="2:9" x14ac:dyDescent="0.3">
      <c r="B1370" s="15">
        <v>4</v>
      </c>
      <c r="E1370" s="2">
        <v>4</v>
      </c>
      <c r="G1370" s="31">
        <v>3</v>
      </c>
      <c r="H1370" s="23">
        <f t="shared" si="43"/>
        <v>52</v>
      </c>
      <c r="I1370" s="39">
        <f t="shared" ca="1" si="44"/>
        <v>4.0247678018575857E-5</v>
      </c>
    </row>
    <row r="1371" spans="2:9" x14ac:dyDescent="0.3">
      <c r="B1371" s="15">
        <v>4</v>
      </c>
      <c r="E1371" s="2">
        <v>4</v>
      </c>
      <c r="G1371" s="31">
        <v>4</v>
      </c>
      <c r="H1371" s="23">
        <f t="shared" si="43"/>
        <v>48</v>
      </c>
      <c r="I1371" s="39">
        <f t="shared" ca="1" si="44"/>
        <v>2.6831785345717238E-5</v>
      </c>
    </row>
    <row r="1372" spans="2:9" x14ac:dyDescent="0.3">
      <c r="B1372" s="15">
        <v>4</v>
      </c>
      <c r="F1372" s="2">
        <v>1</v>
      </c>
      <c r="G1372" s="31">
        <v>1</v>
      </c>
      <c r="H1372" s="23">
        <f t="shared" si="43"/>
        <v>108</v>
      </c>
      <c r="I1372" s="39">
        <f t="shared" ca="1" si="44"/>
        <v>1.3147574819401447E-5</v>
      </c>
    </row>
    <row r="1373" spans="2:9" x14ac:dyDescent="0.3">
      <c r="B1373" s="15">
        <v>4</v>
      </c>
      <c r="F1373" s="2">
        <v>1</v>
      </c>
      <c r="G1373" s="31">
        <v>2</v>
      </c>
      <c r="H1373" s="23">
        <f t="shared" si="43"/>
        <v>104</v>
      </c>
      <c r="I1373" s="39">
        <f t="shared" ca="1" si="44"/>
        <v>3.380804953560372E-5</v>
      </c>
    </row>
    <row r="1374" spans="2:9" x14ac:dyDescent="0.3">
      <c r="B1374" s="15">
        <v>4</v>
      </c>
      <c r="F1374" s="2">
        <v>1</v>
      </c>
      <c r="G1374" s="31">
        <v>3</v>
      </c>
      <c r="H1374" s="23">
        <f t="shared" si="43"/>
        <v>100</v>
      </c>
      <c r="I1374" s="39">
        <f t="shared" ca="1" si="44"/>
        <v>2.8173374613003096E-5</v>
      </c>
    </row>
    <row r="1375" spans="2:9" x14ac:dyDescent="0.3">
      <c r="B1375" s="15">
        <v>4</v>
      </c>
      <c r="F1375" s="2">
        <v>1</v>
      </c>
      <c r="G1375" s="31">
        <v>4</v>
      </c>
      <c r="H1375" s="23">
        <f t="shared" si="43"/>
        <v>96</v>
      </c>
      <c r="I1375" s="39">
        <f t="shared" ca="1" si="44"/>
        <v>1.878224974200207E-5</v>
      </c>
    </row>
    <row r="1376" spans="2:9" x14ac:dyDescent="0.3">
      <c r="B1376" s="15">
        <v>4</v>
      </c>
      <c r="F1376" s="2">
        <v>2</v>
      </c>
      <c r="G1376" s="31">
        <v>1</v>
      </c>
      <c r="H1376" s="23">
        <f t="shared" si="43"/>
        <v>98</v>
      </c>
      <c r="I1376" s="39">
        <f t="shared" ca="1" si="44"/>
        <v>3.380804953560372E-5</v>
      </c>
    </row>
    <row r="1377" spans="2:9" x14ac:dyDescent="0.3">
      <c r="B1377" s="15">
        <v>4</v>
      </c>
      <c r="F1377" s="2">
        <v>2</v>
      </c>
      <c r="G1377" s="31">
        <v>2</v>
      </c>
      <c r="H1377" s="23">
        <f t="shared" si="43"/>
        <v>94</v>
      </c>
      <c r="I1377" s="39">
        <f t="shared" ca="1" si="44"/>
        <v>8.6934984520123837E-5</v>
      </c>
    </row>
    <row r="1378" spans="2:9" x14ac:dyDescent="0.3">
      <c r="B1378" s="15">
        <v>4</v>
      </c>
      <c r="F1378" s="2">
        <v>2</v>
      </c>
      <c r="G1378" s="31">
        <v>3</v>
      </c>
      <c r="H1378" s="23">
        <f t="shared" si="43"/>
        <v>90</v>
      </c>
      <c r="I1378" s="39">
        <f t="shared" ca="1" si="44"/>
        <v>7.2445820433436535E-5</v>
      </c>
    </row>
    <row r="1379" spans="2:9" x14ac:dyDescent="0.3">
      <c r="B1379" s="15">
        <v>4</v>
      </c>
      <c r="F1379" s="2">
        <v>2</v>
      </c>
      <c r="G1379" s="31">
        <v>4</v>
      </c>
      <c r="H1379" s="23">
        <f t="shared" si="43"/>
        <v>86</v>
      </c>
      <c r="I1379" s="39">
        <f t="shared" ca="1" si="44"/>
        <v>4.8297213622291028E-5</v>
      </c>
    </row>
    <row r="1380" spans="2:9" x14ac:dyDescent="0.3">
      <c r="B1380" s="15">
        <v>4</v>
      </c>
      <c r="F1380" s="2">
        <v>3</v>
      </c>
      <c r="G1380" s="31">
        <v>1</v>
      </c>
      <c r="H1380" s="23">
        <f t="shared" si="43"/>
        <v>88</v>
      </c>
      <c r="I1380" s="39">
        <f t="shared" ca="1" si="44"/>
        <v>2.8173374613003096E-5</v>
      </c>
    </row>
    <row r="1381" spans="2:9" x14ac:dyDescent="0.3">
      <c r="B1381" s="15">
        <v>4</v>
      </c>
      <c r="F1381" s="2">
        <v>3</v>
      </c>
      <c r="G1381" s="31">
        <v>2</v>
      </c>
      <c r="H1381" s="23">
        <f t="shared" si="43"/>
        <v>84</v>
      </c>
      <c r="I1381" s="39">
        <f t="shared" ca="1" si="44"/>
        <v>7.2445820433436535E-5</v>
      </c>
    </row>
    <row r="1382" spans="2:9" x14ac:dyDescent="0.3">
      <c r="B1382" s="15">
        <v>4</v>
      </c>
      <c r="F1382" s="2">
        <v>3</v>
      </c>
      <c r="G1382" s="31">
        <v>3</v>
      </c>
      <c r="H1382" s="23">
        <f t="shared" si="43"/>
        <v>80</v>
      </c>
      <c r="I1382" s="39">
        <f t="shared" ca="1" si="44"/>
        <v>6.0371517027863782E-5</v>
      </c>
    </row>
    <row r="1383" spans="2:9" x14ac:dyDescent="0.3">
      <c r="B1383" s="15">
        <v>4</v>
      </c>
      <c r="F1383" s="2">
        <v>3</v>
      </c>
      <c r="G1383" s="31">
        <v>4</v>
      </c>
      <c r="H1383" s="23">
        <f t="shared" si="43"/>
        <v>76</v>
      </c>
      <c r="I1383" s="39">
        <f t="shared" ca="1" si="44"/>
        <v>4.0247678018575857E-5</v>
      </c>
    </row>
    <row r="1384" spans="2:9" x14ac:dyDescent="0.3">
      <c r="B1384" s="15">
        <v>4</v>
      </c>
      <c r="F1384" s="2">
        <v>4</v>
      </c>
      <c r="G1384" s="31">
        <v>1</v>
      </c>
      <c r="H1384" s="23">
        <f t="shared" si="43"/>
        <v>78</v>
      </c>
      <c r="I1384" s="39">
        <f t="shared" ca="1" si="44"/>
        <v>1.878224974200207E-5</v>
      </c>
    </row>
    <row r="1385" spans="2:9" x14ac:dyDescent="0.3">
      <c r="B1385" s="15">
        <v>4</v>
      </c>
      <c r="F1385" s="2">
        <v>4</v>
      </c>
      <c r="G1385" s="31">
        <v>2</v>
      </c>
      <c r="H1385" s="23">
        <f t="shared" si="43"/>
        <v>74</v>
      </c>
      <c r="I1385" s="39">
        <f t="shared" ca="1" si="44"/>
        <v>4.8297213622291028E-5</v>
      </c>
    </row>
    <row r="1386" spans="2:9" x14ac:dyDescent="0.3">
      <c r="B1386" s="15">
        <v>4</v>
      </c>
      <c r="F1386" s="2">
        <v>4</v>
      </c>
      <c r="G1386" s="31">
        <v>3</v>
      </c>
      <c r="H1386" s="23">
        <f t="shared" si="43"/>
        <v>70</v>
      </c>
      <c r="I1386" s="39">
        <f t="shared" ca="1" si="44"/>
        <v>4.0247678018575857E-5</v>
      </c>
    </row>
    <row r="1387" spans="2:9" x14ac:dyDescent="0.3">
      <c r="B1387" s="15">
        <v>4</v>
      </c>
      <c r="F1387" s="2">
        <v>4</v>
      </c>
      <c r="G1387" s="31">
        <v>4</v>
      </c>
      <c r="H1387" s="23">
        <f t="shared" si="43"/>
        <v>66</v>
      </c>
      <c r="I1387" s="39">
        <f t="shared" ca="1" si="44"/>
        <v>2.6831785345717238E-5</v>
      </c>
    </row>
    <row r="1388" spans="2:9" x14ac:dyDescent="0.3">
      <c r="C1388" s="2">
        <v>4</v>
      </c>
      <c r="D1388" s="2">
        <v>1</v>
      </c>
      <c r="E1388" s="2">
        <v>1</v>
      </c>
      <c r="H1388" s="23">
        <f t="shared" si="43"/>
        <v>60</v>
      </c>
      <c r="I1388" s="39">
        <f t="shared" ca="1" si="44"/>
        <v>1.3147574819401447E-5</v>
      </c>
    </row>
    <row r="1389" spans="2:9" x14ac:dyDescent="0.3">
      <c r="C1389" s="2">
        <v>4</v>
      </c>
      <c r="D1389" s="2">
        <v>1</v>
      </c>
      <c r="E1389" s="2">
        <v>2</v>
      </c>
      <c r="H1389" s="23">
        <f t="shared" si="43"/>
        <v>56</v>
      </c>
      <c r="I1389" s="39">
        <f t="shared" ca="1" si="44"/>
        <v>3.380804953560372E-5</v>
      </c>
    </row>
    <row r="1390" spans="2:9" x14ac:dyDescent="0.3">
      <c r="C1390" s="2">
        <v>4</v>
      </c>
      <c r="D1390" s="2">
        <v>1</v>
      </c>
      <c r="E1390" s="2">
        <v>3</v>
      </c>
      <c r="H1390" s="23">
        <f t="shared" si="43"/>
        <v>52</v>
      </c>
      <c r="I1390" s="39">
        <f t="shared" ca="1" si="44"/>
        <v>2.8173374613003096E-5</v>
      </c>
    </row>
    <row r="1391" spans="2:9" x14ac:dyDescent="0.3">
      <c r="C1391" s="2">
        <v>4</v>
      </c>
      <c r="D1391" s="2">
        <v>1</v>
      </c>
      <c r="E1391" s="2">
        <v>4</v>
      </c>
      <c r="H1391" s="23">
        <f t="shared" si="43"/>
        <v>48</v>
      </c>
      <c r="I1391" s="39">
        <f t="shared" ca="1" si="44"/>
        <v>1.878224974200207E-5</v>
      </c>
    </row>
    <row r="1392" spans="2:9" x14ac:dyDescent="0.3">
      <c r="C1392" s="2">
        <v>4</v>
      </c>
      <c r="D1392" s="2">
        <v>2</v>
      </c>
      <c r="E1392" s="2">
        <v>1</v>
      </c>
      <c r="H1392" s="23">
        <f t="shared" si="43"/>
        <v>56</v>
      </c>
      <c r="I1392" s="39">
        <f t="shared" ca="1" si="44"/>
        <v>3.380804953560372E-5</v>
      </c>
    </row>
    <row r="1393" spans="3:9" x14ac:dyDescent="0.3">
      <c r="C1393" s="2">
        <v>4</v>
      </c>
      <c r="D1393" s="2">
        <v>2</v>
      </c>
      <c r="E1393" s="2">
        <v>2</v>
      </c>
      <c r="H1393" s="23">
        <f t="shared" si="43"/>
        <v>52</v>
      </c>
      <c r="I1393" s="39">
        <f t="shared" ca="1" si="44"/>
        <v>8.6934984520123837E-5</v>
      </c>
    </row>
    <row r="1394" spans="3:9" x14ac:dyDescent="0.3">
      <c r="C1394" s="2">
        <v>4</v>
      </c>
      <c r="D1394" s="2">
        <v>2</v>
      </c>
      <c r="E1394" s="2">
        <v>3</v>
      </c>
      <c r="H1394" s="23">
        <f t="shared" si="43"/>
        <v>48</v>
      </c>
      <c r="I1394" s="39">
        <f t="shared" ca="1" si="44"/>
        <v>7.2445820433436535E-5</v>
      </c>
    </row>
    <row r="1395" spans="3:9" x14ac:dyDescent="0.3">
      <c r="C1395" s="2">
        <v>4</v>
      </c>
      <c r="D1395" s="2">
        <v>2</v>
      </c>
      <c r="E1395" s="2">
        <v>4</v>
      </c>
      <c r="H1395" s="23">
        <f t="shared" si="43"/>
        <v>44</v>
      </c>
      <c r="I1395" s="39">
        <f t="shared" ca="1" si="44"/>
        <v>4.8297213622291028E-5</v>
      </c>
    </row>
    <row r="1396" spans="3:9" x14ac:dyDescent="0.3">
      <c r="C1396" s="2">
        <v>4</v>
      </c>
      <c r="D1396" s="2">
        <v>3</v>
      </c>
      <c r="E1396" s="2">
        <v>1</v>
      </c>
      <c r="H1396" s="23">
        <f t="shared" si="43"/>
        <v>52</v>
      </c>
      <c r="I1396" s="39">
        <f t="shared" ca="1" si="44"/>
        <v>2.8173374613003096E-5</v>
      </c>
    </row>
    <row r="1397" spans="3:9" x14ac:dyDescent="0.3">
      <c r="C1397" s="2">
        <v>4</v>
      </c>
      <c r="D1397" s="2">
        <v>3</v>
      </c>
      <c r="E1397" s="2">
        <v>2</v>
      </c>
      <c r="H1397" s="23">
        <f t="shared" si="43"/>
        <v>48</v>
      </c>
      <c r="I1397" s="39">
        <f t="shared" ca="1" si="44"/>
        <v>7.2445820433436535E-5</v>
      </c>
    </row>
    <row r="1398" spans="3:9" x14ac:dyDescent="0.3">
      <c r="C1398" s="2">
        <v>4</v>
      </c>
      <c r="D1398" s="2">
        <v>3</v>
      </c>
      <c r="E1398" s="2">
        <v>3</v>
      </c>
      <c r="H1398" s="23">
        <f t="shared" si="43"/>
        <v>44</v>
      </c>
      <c r="I1398" s="39">
        <f t="shared" ca="1" si="44"/>
        <v>6.0371517027863782E-5</v>
      </c>
    </row>
    <row r="1399" spans="3:9" x14ac:dyDescent="0.3">
      <c r="C1399" s="2">
        <v>4</v>
      </c>
      <c r="D1399" s="2">
        <v>3</v>
      </c>
      <c r="E1399" s="2">
        <v>4</v>
      </c>
      <c r="H1399" s="23">
        <f t="shared" si="43"/>
        <v>40</v>
      </c>
      <c r="I1399" s="39">
        <f t="shared" ca="1" si="44"/>
        <v>4.0247678018575857E-5</v>
      </c>
    </row>
    <row r="1400" spans="3:9" x14ac:dyDescent="0.3">
      <c r="C1400" s="2">
        <v>4</v>
      </c>
      <c r="D1400" s="2">
        <v>4</v>
      </c>
      <c r="E1400" s="2">
        <v>1</v>
      </c>
      <c r="H1400" s="23">
        <f t="shared" si="43"/>
        <v>48</v>
      </c>
      <c r="I1400" s="39">
        <f t="shared" ca="1" si="44"/>
        <v>1.878224974200207E-5</v>
      </c>
    </row>
    <row r="1401" spans="3:9" x14ac:dyDescent="0.3">
      <c r="C1401" s="2">
        <v>4</v>
      </c>
      <c r="D1401" s="2">
        <v>4</v>
      </c>
      <c r="E1401" s="2">
        <v>2</v>
      </c>
      <c r="H1401" s="23">
        <f t="shared" si="43"/>
        <v>44</v>
      </c>
      <c r="I1401" s="39">
        <f t="shared" ca="1" si="44"/>
        <v>4.8297213622291028E-5</v>
      </c>
    </row>
    <row r="1402" spans="3:9" x14ac:dyDescent="0.3">
      <c r="C1402" s="2">
        <v>4</v>
      </c>
      <c r="D1402" s="2">
        <v>4</v>
      </c>
      <c r="E1402" s="2">
        <v>3</v>
      </c>
      <c r="H1402" s="23">
        <f t="shared" si="43"/>
        <v>40</v>
      </c>
      <c r="I1402" s="39">
        <f t="shared" ca="1" si="44"/>
        <v>4.0247678018575857E-5</v>
      </c>
    </row>
    <row r="1403" spans="3:9" x14ac:dyDescent="0.3">
      <c r="C1403" s="2">
        <v>4</v>
      </c>
      <c r="D1403" s="2">
        <v>4</v>
      </c>
      <c r="E1403" s="2">
        <v>4</v>
      </c>
      <c r="H1403" s="23">
        <f t="shared" si="43"/>
        <v>36</v>
      </c>
      <c r="I1403" s="39">
        <f t="shared" ca="1" si="44"/>
        <v>2.6831785345717238E-5</v>
      </c>
    </row>
    <row r="1404" spans="3:9" x14ac:dyDescent="0.3">
      <c r="C1404" s="2">
        <v>4</v>
      </c>
      <c r="D1404" s="2">
        <v>1</v>
      </c>
      <c r="F1404" s="2">
        <v>1</v>
      </c>
      <c r="H1404" s="23">
        <f t="shared" si="43"/>
        <v>96</v>
      </c>
      <c r="I1404" s="39">
        <f t="shared" ca="1" si="44"/>
        <v>1.3147574819401447E-5</v>
      </c>
    </row>
    <row r="1405" spans="3:9" x14ac:dyDescent="0.3">
      <c r="C1405" s="2">
        <v>4</v>
      </c>
      <c r="D1405" s="2">
        <v>1</v>
      </c>
      <c r="F1405" s="2">
        <v>2</v>
      </c>
      <c r="H1405" s="23">
        <f t="shared" si="43"/>
        <v>86</v>
      </c>
      <c r="I1405" s="39">
        <f t="shared" ca="1" si="44"/>
        <v>3.380804953560372E-5</v>
      </c>
    </row>
    <row r="1406" spans="3:9" x14ac:dyDescent="0.3">
      <c r="C1406" s="2">
        <v>4</v>
      </c>
      <c r="D1406" s="2">
        <v>1</v>
      </c>
      <c r="F1406" s="2">
        <v>3</v>
      </c>
      <c r="H1406" s="23">
        <f t="shared" si="43"/>
        <v>76</v>
      </c>
      <c r="I1406" s="39">
        <f t="shared" ca="1" si="44"/>
        <v>2.8173374613003096E-5</v>
      </c>
    </row>
    <row r="1407" spans="3:9" x14ac:dyDescent="0.3">
      <c r="C1407" s="2">
        <v>4</v>
      </c>
      <c r="D1407" s="2">
        <v>1</v>
      </c>
      <c r="F1407" s="2">
        <v>4</v>
      </c>
      <c r="H1407" s="23">
        <f t="shared" si="43"/>
        <v>66</v>
      </c>
      <c r="I1407" s="39">
        <f t="shared" ca="1" si="44"/>
        <v>1.878224974200207E-5</v>
      </c>
    </row>
    <row r="1408" spans="3:9" x14ac:dyDescent="0.3">
      <c r="C1408" s="2">
        <v>4</v>
      </c>
      <c r="D1408" s="2">
        <v>2</v>
      </c>
      <c r="F1408" s="2">
        <v>1</v>
      </c>
      <c r="H1408" s="23">
        <f t="shared" si="43"/>
        <v>92</v>
      </c>
      <c r="I1408" s="39">
        <f t="shared" ca="1" si="44"/>
        <v>3.380804953560372E-5</v>
      </c>
    </row>
    <row r="1409" spans="3:9" x14ac:dyDescent="0.3">
      <c r="C1409" s="2">
        <v>4</v>
      </c>
      <c r="D1409" s="2">
        <v>2</v>
      </c>
      <c r="F1409" s="2">
        <v>2</v>
      </c>
      <c r="H1409" s="23">
        <f t="shared" si="43"/>
        <v>82</v>
      </c>
      <c r="I1409" s="39">
        <f t="shared" ca="1" si="44"/>
        <v>8.6934984520123837E-5</v>
      </c>
    </row>
    <row r="1410" spans="3:9" x14ac:dyDescent="0.3">
      <c r="C1410" s="2">
        <v>4</v>
      </c>
      <c r="D1410" s="2">
        <v>2</v>
      </c>
      <c r="F1410" s="2">
        <v>3</v>
      </c>
      <c r="H1410" s="23">
        <f t="shared" si="43"/>
        <v>72</v>
      </c>
      <c r="I1410" s="39">
        <f t="shared" ca="1" si="44"/>
        <v>7.2445820433436535E-5</v>
      </c>
    </row>
    <row r="1411" spans="3:9" x14ac:dyDescent="0.3">
      <c r="C1411" s="2">
        <v>4</v>
      </c>
      <c r="D1411" s="2">
        <v>2</v>
      </c>
      <c r="F1411" s="2">
        <v>4</v>
      </c>
      <c r="H1411" s="23">
        <f t="shared" si="43"/>
        <v>62</v>
      </c>
      <c r="I1411" s="39">
        <f t="shared" ca="1" si="44"/>
        <v>4.8297213622291028E-5</v>
      </c>
    </row>
    <row r="1412" spans="3:9" x14ac:dyDescent="0.3">
      <c r="C1412" s="2">
        <v>4</v>
      </c>
      <c r="D1412" s="2">
        <v>3</v>
      </c>
      <c r="F1412" s="2">
        <v>1</v>
      </c>
      <c r="H1412" s="23">
        <f t="shared" ref="H1412:H1475" si="45">$R$2*IF(B1412=0,0,$O$2-B1412)+$S$2*((IF(C1412=0,0,$O$2-C1412)+IF(D1412=0,0,$O$2-D1412)+IF(E1412=0,0,$O$2-E1412)))+$O$3*IF(F1412=0,0,$O$2-F1412)+$O$4*IF(G1412=0,0,$O$2-G1412)</f>
        <v>88</v>
      </c>
      <c r="I1412" s="39">
        <f t="shared" ca="1" si="44"/>
        <v>2.8173374613003096E-5</v>
      </c>
    </row>
    <row r="1413" spans="3:9" x14ac:dyDescent="0.3">
      <c r="C1413" s="2">
        <v>4</v>
      </c>
      <c r="D1413" s="2">
        <v>3</v>
      </c>
      <c r="F1413" s="2">
        <v>2</v>
      </c>
      <c r="H1413" s="23">
        <f t="shared" si="45"/>
        <v>78</v>
      </c>
      <c r="I1413" s="39">
        <f t="shared" ca="1" si="44"/>
        <v>7.2445820433436535E-5</v>
      </c>
    </row>
    <row r="1414" spans="3:9" x14ac:dyDescent="0.3">
      <c r="C1414" s="2">
        <v>4</v>
      </c>
      <c r="D1414" s="2">
        <v>3</v>
      </c>
      <c r="F1414" s="2">
        <v>3</v>
      </c>
      <c r="H1414" s="23">
        <f t="shared" si="45"/>
        <v>68</v>
      </c>
      <c r="I1414" s="39">
        <f t="shared" ca="1" si="44"/>
        <v>6.0371517027863782E-5</v>
      </c>
    </row>
    <row r="1415" spans="3:9" x14ac:dyDescent="0.3">
      <c r="C1415" s="2">
        <v>4</v>
      </c>
      <c r="D1415" s="2">
        <v>3</v>
      </c>
      <c r="F1415" s="2">
        <v>4</v>
      </c>
      <c r="H1415" s="23">
        <f t="shared" si="45"/>
        <v>58</v>
      </c>
      <c r="I1415" s="39">
        <f t="shared" ca="1" si="44"/>
        <v>4.0247678018575857E-5</v>
      </c>
    </row>
    <row r="1416" spans="3:9" x14ac:dyDescent="0.3">
      <c r="C1416" s="2">
        <v>4</v>
      </c>
      <c r="D1416" s="2">
        <v>4</v>
      </c>
      <c r="F1416" s="2">
        <v>1</v>
      </c>
      <c r="H1416" s="23">
        <f t="shared" si="45"/>
        <v>84</v>
      </c>
      <c r="I1416" s="39">
        <f t="shared" ca="1" si="44"/>
        <v>1.878224974200207E-5</v>
      </c>
    </row>
    <row r="1417" spans="3:9" x14ac:dyDescent="0.3">
      <c r="C1417" s="2">
        <v>4</v>
      </c>
      <c r="D1417" s="2">
        <v>4</v>
      </c>
      <c r="F1417" s="2">
        <v>2</v>
      </c>
      <c r="H1417" s="23">
        <f t="shared" si="45"/>
        <v>74</v>
      </c>
      <c r="I1417" s="39">
        <f t="shared" ca="1" si="44"/>
        <v>4.8297213622291028E-5</v>
      </c>
    </row>
    <row r="1418" spans="3:9" x14ac:dyDescent="0.3">
      <c r="C1418" s="2">
        <v>4</v>
      </c>
      <c r="D1418" s="2">
        <v>4</v>
      </c>
      <c r="F1418" s="2">
        <v>3</v>
      </c>
      <c r="H1418" s="23">
        <f t="shared" si="45"/>
        <v>64</v>
      </c>
      <c r="I1418" s="39">
        <f t="shared" ca="1" si="44"/>
        <v>4.0247678018575857E-5</v>
      </c>
    </row>
    <row r="1419" spans="3:9" x14ac:dyDescent="0.3">
      <c r="C1419" s="2">
        <v>4</v>
      </c>
      <c r="D1419" s="2">
        <v>4</v>
      </c>
      <c r="F1419" s="2">
        <v>4</v>
      </c>
      <c r="H1419" s="23">
        <f t="shared" si="45"/>
        <v>54</v>
      </c>
      <c r="I1419" s="39">
        <f t="shared" ca="1" si="44"/>
        <v>2.6831785345717238E-5</v>
      </c>
    </row>
    <row r="1420" spans="3:9" x14ac:dyDescent="0.3">
      <c r="C1420" s="2">
        <v>4</v>
      </c>
      <c r="D1420" s="2">
        <v>1</v>
      </c>
      <c r="G1420" s="31">
        <v>1</v>
      </c>
      <c r="H1420" s="23">
        <f t="shared" si="45"/>
        <v>60</v>
      </c>
      <c r="I1420" s="39">
        <f t="shared" ca="1" si="44"/>
        <v>1.3147574819401447E-5</v>
      </c>
    </row>
    <row r="1421" spans="3:9" x14ac:dyDescent="0.3">
      <c r="C1421" s="2">
        <v>4</v>
      </c>
      <c r="D1421" s="2">
        <v>1</v>
      </c>
      <c r="G1421" s="31">
        <v>2</v>
      </c>
      <c r="H1421" s="23">
        <f t="shared" si="45"/>
        <v>56</v>
      </c>
      <c r="I1421" s="39">
        <f t="shared" ref="I1421:I1484" ca="1" si="46">COMBIN(13, 1)/COMBIN(19, 4)*(OFFSET($V$3,0,$O$2-7,1,1)^COUNTIF($B1421:$G1421,1))*(OFFSET($V$3,1,$O$2-7,1,1)^COUNTIF($B1421:$G1421,2))*(OFFSET($V$3,2,$O$2-7,1,1)^COUNTIF($B1421:$G1421,3))*(OFFSET($V$3,3,$O$2-7,1,1)^COUNTIF($B1421:$G1421,4))</f>
        <v>3.380804953560372E-5</v>
      </c>
    </row>
    <row r="1422" spans="3:9" x14ac:dyDescent="0.3">
      <c r="C1422" s="2">
        <v>4</v>
      </c>
      <c r="D1422" s="2">
        <v>1</v>
      </c>
      <c r="G1422" s="31">
        <v>3</v>
      </c>
      <c r="H1422" s="23">
        <f t="shared" si="45"/>
        <v>52</v>
      </c>
      <c r="I1422" s="39">
        <f t="shared" ca="1" si="46"/>
        <v>2.8173374613003096E-5</v>
      </c>
    </row>
    <row r="1423" spans="3:9" x14ac:dyDescent="0.3">
      <c r="C1423" s="2">
        <v>4</v>
      </c>
      <c r="D1423" s="2">
        <v>1</v>
      </c>
      <c r="G1423" s="31">
        <v>4</v>
      </c>
      <c r="H1423" s="23">
        <f t="shared" si="45"/>
        <v>48</v>
      </c>
      <c r="I1423" s="39">
        <f t="shared" ca="1" si="46"/>
        <v>1.878224974200207E-5</v>
      </c>
    </row>
    <row r="1424" spans="3:9" x14ac:dyDescent="0.3">
      <c r="C1424" s="2">
        <v>4</v>
      </c>
      <c r="D1424" s="2">
        <v>2</v>
      </c>
      <c r="G1424" s="31">
        <v>1</v>
      </c>
      <c r="H1424" s="23">
        <f t="shared" si="45"/>
        <v>56</v>
      </c>
      <c r="I1424" s="39">
        <f t="shared" ca="1" si="46"/>
        <v>3.380804953560372E-5</v>
      </c>
    </row>
    <row r="1425" spans="3:9" x14ac:dyDescent="0.3">
      <c r="C1425" s="2">
        <v>4</v>
      </c>
      <c r="D1425" s="2">
        <v>2</v>
      </c>
      <c r="G1425" s="31">
        <v>2</v>
      </c>
      <c r="H1425" s="23">
        <f t="shared" si="45"/>
        <v>52</v>
      </c>
      <c r="I1425" s="39">
        <f t="shared" ca="1" si="46"/>
        <v>8.6934984520123837E-5</v>
      </c>
    </row>
    <row r="1426" spans="3:9" x14ac:dyDescent="0.3">
      <c r="C1426" s="2">
        <v>4</v>
      </c>
      <c r="D1426" s="2">
        <v>2</v>
      </c>
      <c r="G1426" s="31">
        <v>3</v>
      </c>
      <c r="H1426" s="23">
        <f t="shared" si="45"/>
        <v>48</v>
      </c>
      <c r="I1426" s="39">
        <f t="shared" ca="1" si="46"/>
        <v>7.2445820433436535E-5</v>
      </c>
    </row>
    <row r="1427" spans="3:9" x14ac:dyDescent="0.3">
      <c r="C1427" s="2">
        <v>4</v>
      </c>
      <c r="D1427" s="2">
        <v>2</v>
      </c>
      <c r="G1427" s="31">
        <v>4</v>
      </c>
      <c r="H1427" s="23">
        <f t="shared" si="45"/>
        <v>44</v>
      </c>
      <c r="I1427" s="39">
        <f t="shared" ca="1" si="46"/>
        <v>4.8297213622291028E-5</v>
      </c>
    </row>
    <row r="1428" spans="3:9" x14ac:dyDescent="0.3">
      <c r="C1428" s="2">
        <v>4</v>
      </c>
      <c r="D1428" s="2">
        <v>3</v>
      </c>
      <c r="G1428" s="31">
        <v>1</v>
      </c>
      <c r="H1428" s="23">
        <f t="shared" si="45"/>
        <v>52</v>
      </c>
      <c r="I1428" s="39">
        <f t="shared" ca="1" si="46"/>
        <v>2.8173374613003096E-5</v>
      </c>
    </row>
    <row r="1429" spans="3:9" x14ac:dyDescent="0.3">
      <c r="C1429" s="2">
        <v>4</v>
      </c>
      <c r="D1429" s="2">
        <v>3</v>
      </c>
      <c r="G1429" s="31">
        <v>2</v>
      </c>
      <c r="H1429" s="23">
        <f t="shared" si="45"/>
        <v>48</v>
      </c>
      <c r="I1429" s="39">
        <f t="shared" ca="1" si="46"/>
        <v>7.2445820433436535E-5</v>
      </c>
    </row>
    <row r="1430" spans="3:9" x14ac:dyDescent="0.3">
      <c r="C1430" s="2">
        <v>4</v>
      </c>
      <c r="D1430" s="2">
        <v>3</v>
      </c>
      <c r="G1430" s="31">
        <v>3</v>
      </c>
      <c r="H1430" s="23">
        <f t="shared" si="45"/>
        <v>44</v>
      </c>
      <c r="I1430" s="39">
        <f t="shared" ca="1" si="46"/>
        <v>6.0371517027863782E-5</v>
      </c>
    </row>
    <row r="1431" spans="3:9" x14ac:dyDescent="0.3">
      <c r="C1431" s="2">
        <v>4</v>
      </c>
      <c r="D1431" s="2">
        <v>3</v>
      </c>
      <c r="G1431" s="31">
        <v>4</v>
      </c>
      <c r="H1431" s="23">
        <f t="shared" si="45"/>
        <v>40</v>
      </c>
      <c r="I1431" s="39">
        <f t="shared" ca="1" si="46"/>
        <v>4.0247678018575857E-5</v>
      </c>
    </row>
    <row r="1432" spans="3:9" x14ac:dyDescent="0.3">
      <c r="C1432" s="2">
        <v>4</v>
      </c>
      <c r="D1432" s="2">
        <v>4</v>
      </c>
      <c r="G1432" s="31">
        <v>1</v>
      </c>
      <c r="H1432" s="23">
        <f t="shared" si="45"/>
        <v>48</v>
      </c>
      <c r="I1432" s="39">
        <f t="shared" ca="1" si="46"/>
        <v>1.878224974200207E-5</v>
      </c>
    </row>
    <row r="1433" spans="3:9" x14ac:dyDescent="0.3">
      <c r="C1433" s="2">
        <v>4</v>
      </c>
      <c r="D1433" s="2">
        <v>4</v>
      </c>
      <c r="G1433" s="31">
        <v>2</v>
      </c>
      <c r="H1433" s="23">
        <f t="shared" si="45"/>
        <v>44</v>
      </c>
      <c r="I1433" s="39">
        <f t="shared" ca="1" si="46"/>
        <v>4.8297213622291028E-5</v>
      </c>
    </row>
    <row r="1434" spans="3:9" x14ac:dyDescent="0.3">
      <c r="C1434" s="2">
        <v>4</v>
      </c>
      <c r="D1434" s="2">
        <v>4</v>
      </c>
      <c r="G1434" s="31">
        <v>3</v>
      </c>
      <c r="H1434" s="23">
        <f t="shared" si="45"/>
        <v>40</v>
      </c>
      <c r="I1434" s="39">
        <f t="shared" ca="1" si="46"/>
        <v>4.0247678018575857E-5</v>
      </c>
    </row>
    <row r="1435" spans="3:9" x14ac:dyDescent="0.3">
      <c r="C1435" s="2">
        <v>4</v>
      </c>
      <c r="D1435" s="2">
        <v>4</v>
      </c>
      <c r="G1435" s="31">
        <v>4</v>
      </c>
      <c r="H1435" s="23">
        <f t="shared" si="45"/>
        <v>36</v>
      </c>
      <c r="I1435" s="39">
        <f t="shared" ca="1" si="46"/>
        <v>2.6831785345717238E-5</v>
      </c>
    </row>
    <row r="1436" spans="3:9" x14ac:dyDescent="0.3">
      <c r="C1436" s="2">
        <v>4</v>
      </c>
      <c r="E1436" s="2">
        <v>1</v>
      </c>
      <c r="F1436" s="2">
        <v>1</v>
      </c>
      <c r="H1436" s="23">
        <f t="shared" si="45"/>
        <v>96</v>
      </c>
      <c r="I1436" s="39">
        <f t="shared" ca="1" si="46"/>
        <v>1.3147574819401447E-5</v>
      </c>
    </row>
    <row r="1437" spans="3:9" x14ac:dyDescent="0.3">
      <c r="C1437" s="2">
        <v>4</v>
      </c>
      <c r="E1437" s="2">
        <v>1</v>
      </c>
      <c r="F1437" s="2">
        <v>2</v>
      </c>
      <c r="H1437" s="23">
        <f t="shared" si="45"/>
        <v>86</v>
      </c>
      <c r="I1437" s="39">
        <f t="shared" ca="1" si="46"/>
        <v>3.380804953560372E-5</v>
      </c>
    </row>
    <row r="1438" spans="3:9" x14ac:dyDescent="0.3">
      <c r="C1438" s="2">
        <v>4</v>
      </c>
      <c r="E1438" s="2">
        <v>1</v>
      </c>
      <c r="F1438" s="2">
        <v>3</v>
      </c>
      <c r="H1438" s="23">
        <f t="shared" si="45"/>
        <v>76</v>
      </c>
      <c r="I1438" s="39">
        <f t="shared" ca="1" si="46"/>
        <v>2.8173374613003096E-5</v>
      </c>
    </row>
    <row r="1439" spans="3:9" x14ac:dyDescent="0.3">
      <c r="C1439" s="2">
        <v>4</v>
      </c>
      <c r="E1439" s="2">
        <v>1</v>
      </c>
      <c r="F1439" s="2">
        <v>4</v>
      </c>
      <c r="H1439" s="23">
        <f t="shared" si="45"/>
        <v>66</v>
      </c>
      <c r="I1439" s="39">
        <f t="shared" ca="1" si="46"/>
        <v>1.878224974200207E-5</v>
      </c>
    </row>
    <row r="1440" spans="3:9" x14ac:dyDescent="0.3">
      <c r="C1440" s="2">
        <v>4</v>
      </c>
      <c r="E1440" s="2">
        <v>2</v>
      </c>
      <c r="F1440" s="2">
        <v>1</v>
      </c>
      <c r="H1440" s="23">
        <f t="shared" si="45"/>
        <v>92</v>
      </c>
      <c r="I1440" s="39">
        <f t="shared" ca="1" si="46"/>
        <v>3.380804953560372E-5</v>
      </c>
    </row>
    <row r="1441" spans="3:9" x14ac:dyDescent="0.3">
      <c r="C1441" s="2">
        <v>4</v>
      </c>
      <c r="E1441" s="2">
        <v>2</v>
      </c>
      <c r="F1441" s="2">
        <v>2</v>
      </c>
      <c r="H1441" s="23">
        <f t="shared" si="45"/>
        <v>82</v>
      </c>
      <c r="I1441" s="39">
        <f t="shared" ca="1" si="46"/>
        <v>8.6934984520123837E-5</v>
      </c>
    </row>
    <row r="1442" spans="3:9" x14ac:dyDescent="0.3">
      <c r="C1442" s="2">
        <v>4</v>
      </c>
      <c r="E1442" s="2">
        <v>2</v>
      </c>
      <c r="F1442" s="2">
        <v>3</v>
      </c>
      <c r="H1442" s="23">
        <f t="shared" si="45"/>
        <v>72</v>
      </c>
      <c r="I1442" s="39">
        <f t="shared" ca="1" si="46"/>
        <v>7.2445820433436535E-5</v>
      </c>
    </row>
    <row r="1443" spans="3:9" x14ac:dyDescent="0.3">
      <c r="C1443" s="2">
        <v>4</v>
      </c>
      <c r="E1443" s="2">
        <v>2</v>
      </c>
      <c r="F1443" s="2">
        <v>4</v>
      </c>
      <c r="H1443" s="23">
        <f t="shared" si="45"/>
        <v>62</v>
      </c>
      <c r="I1443" s="39">
        <f t="shared" ca="1" si="46"/>
        <v>4.8297213622291028E-5</v>
      </c>
    </row>
    <row r="1444" spans="3:9" x14ac:dyDescent="0.3">
      <c r="C1444" s="2">
        <v>4</v>
      </c>
      <c r="E1444" s="2">
        <v>3</v>
      </c>
      <c r="F1444" s="2">
        <v>1</v>
      </c>
      <c r="H1444" s="23">
        <f t="shared" si="45"/>
        <v>88</v>
      </c>
      <c r="I1444" s="39">
        <f t="shared" ca="1" si="46"/>
        <v>2.8173374613003096E-5</v>
      </c>
    </row>
    <row r="1445" spans="3:9" x14ac:dyDescent="0.3">
      <c r="C1445" s="2">
        <v>4</v>
      </c>
      <c r="E1445" s="2">
        <v>3</v>
      </c>
      <c r="F1445" s="2">
        <v>2</v>
      </c>
      <c r="H1445" s="23">
        <f t="shared" si="45"/>
        <v>78</v>
      </c>
      <c r="I1445" s="39">
        <f t="shared" ca="1" si="46"/>
        <v>7.2445820433436535E-5</v>
      </c>
    </row>
    <row r="1446" spans="3:9" x14ac:dyDescent="0.3">
      <c r="C1446" s="2">
        <v>4</v>
      </c>
      <c r="E1446" s="2">
        <v>3</v>
      </c>
      <c r="F1446" s="2">
        <v>3</v>
      </c>
      <c r="H1446" s="23">
        <f t="shared" si="45"/>
        <v>68</v>
      </c>
      <c r="I1446" s="39">
        <f t="shared" ca="1" si="46"/>
        <v>6.0371517027863782E-5</v>
      </c>
    </row>
    <row r="1447" spans="3:9" x14ac:dyDescent="0.3">
      <c r="C1447" s="2">
        <v>4</v>
      </c>
      <c r="E1447" s="2">
        <v>3</v>
      </c>
      <c r="F1447" s="2">
        <v>4</v>
      </c>
      <c r="H1447" s="23">
        <f t="shared" si="45"/>
        <v>58</v>
      </c>
      <c r="I1447" s="39">
        <f t="shared" ca="1" si="46"/>
        <v>4.0247678018575857E-5</v>
      </c>
    </row>
    <row r="1448" spans="3:9" x14ac:dyDescent="0.3">
      <c r="C1448" s="2">
        <v>4</v>
      </c>
      <c r="E1448" s="2">
        <v>4</v>
      </c>
      <c r="F1448" s="2">
        <v>1</v>
      </c>
      <c r="H1448" s="23">
        <f t="shared" si="45"/>
        <v>84</v>
      </c>
      <c r="I1448" s="39">
        <f t="shared" ca="1" si="46"/>
        <v>1.878224974200207E-5</v>
      </c>
    </row>
    <row r="1449" spans="3:9" x14ac:dyDescent="0.3">
      <c r="C1449" s="2">
        <v>4</v>
      </c>
      <c r="E1449" s="2">
        <v>4</v>
      </c>
      <c r="F1449" s="2">
        <v>2</v>
      </c>
      <c r="H1449" s="23">
        <f t="shared" si="45"/>
        <v>74</v>
      </c>
      <c r="I1449" s="39">
        <f t="shared" ca="1" si="46"/>
        <v>4.8297213622291028E-5</v>
      </c>
    </row>
    <row r="1450" spans="3:9" x14ac:dyDescent="0.3">
      <c r="C1450" s="2">
        <v>4</v>
      </c>
      <c r="E1450" s="2">
        <v>4</v>
      </c>
      <c r="F1450" s="2">
        <v>3</v>
      </c>
      <c r="H1450" s="23">
        <f t="shared" si="45"/>
        <v>64</v>
      </c>
      <c r="I1450" s="39">
        <f t="shared" ca="1" si="46"/>
        <v>4.0247678018575857E-5</v>
      </c>
    </row>
    <row r="1451" spans="3:9" x14ac:dyDescent="0.3">
      <c r="C1451" s="2">
        <v>4</v>
      </c>
      <c r="E1451" s="2">
        <v>4</v>
      </c>
      <c r="F1451" s="2">
        <v>4</v>
      </c>
      <c r="H1451" s="23">
        <f t="shared" si="45"/>
        <v>54</v>
      </c>
      <c r="I1451" s="39">
        <f t="shared" ca="1" si="46"/>
        <v>2.6831785345717238E-5</v>
      </c>
    </row>
    <row r="1452" spans="3:9" x14ac:dyDescent="0.3">
      <c r="C1452" s="2">
        <v>4</v>
      </c>
      <c r="E1452" s="2">
        <v>1</v>
      </c>
      <c r="G1452" s="31">
        <v>1</v>
      </c>
      <c r="H1452" s="23">
        <f t="shared" si="45"/>
        <v>60</v>
      </c>
      <c r="I1452" s="39">
        <f t="shared" ca="1" si="46"/>
        <v>1.3147574819401447E-5</v>
      </c>
    </row>
    <row r="1453" spans="3:9" x14ac:dyDescent="0.3">
      <c r="C1453" s="2">
        <v>4</v>
      </c>
      <c r="E1453" s="2">
        <v>1</v>
      </c>
      <c r="G1453" s="31">
        <v>2</v>
      </c>
      <c r="H1453" s="23">
        <f t="shared" si="45"/>
        <v>56</v>
      </c>
      <c r="I1453" s="39">
        <f t="shared" ca="1" si="46"/>
        <v>3.380804953560372E-5</v>
      </c>
    </row>
    <row r="1454" spans="3:9" x14ac:dyDescent="0.3">
      <c r="C1454" s="2">
        <v>4</v>
      </c>
      <c r="E1454" s="2">
        <v>1</v>
      </c>
      <c r="G1454" s="31">
        <v>3</v>
      </c>
      <c r="H1454" s="23">
        <f t="shared" si="45"/>
        <v>52</v>
      </c>
      <c r="I1454" s="39">
        <f t="shared" ca="1" si="46"/>
        <v>2.8173374613003096E-5</v>
      </c>
    </row>
    <row r="1455" spans="3:9" x14ac:dyDescent="0.3">
      <c r="C1455" s="2">
        <v>4</v>
      </c>
      <c r="E1455" s="2">
        <v>1</v>
      </c>
      <c r="G1455" s="31">
        <v>4</v>
      </c>
      <c r="H1455" s="23">
        <f t="shared" si="45"/>
        <v>48</v>
      </c>
      <c r="I1455" s="39">
        <f t="shared" ca="1" si="46"/>
        <v>1.878224974200207E-5</v>
      </c>
    </row>
    <row r="1456" spans="3:9" x14ac:dyDescent="0.3">
      <c r="C1456" s="2">
        <v>4</v>
      </c>
      <c r="E1456" s="2">
        <v>2</v>
      </c>
      <c r="G1456" s="31">
        <v>1</v>
      </c>
      <c r="H1456" s="23">
        <f t="shared" si="45"/>
        <v>56</v>
      </c>
      <c r="I1456" s="39">
        <f t="shared" ca="1" si="46"/>
        <v>3.380804953560372E-5</v>
      </c>
    </row>
    <row r="1457" spans="3:9" x14ac:dyDescent="0.3">
      <c r="C1457" s="2">
        <v>4</v>
      </c>
      <c r="E1457" s="2">
        <v>2</v>
      </c>
      <c r="G1457" s="31">
        <v>2</v>
      </c>
      <c r="H1457" s="23">
        <f t="shared" si="45"/>
        <v>52</v>
      </c>
      <c r="I1457" s="39">
        <f t="shared" ca="1" si="46"/>
        <v>8.6934984520123837E-5</v>
      </c>
    </row>
    <row r="1458" spans="3:9" x14ac:dyDescent="0.3">
      <c r="C1458" s="2">
        <v>4</v>
      </c>
      <c r="E1458" s="2">
        <v>2</v>
      </c>
      <c r="G1458" s="31">
        <v>3</v>
      </c>
      <c r="H1458" s="23">
        <f t="shared" si="45"/>
        <v>48</v>
      </c>
      <c r="I1458" s="39">
        <f t="shared" ca="1" si="46"/>
        <v>7.2445820433436535E-5</v>
      </c>
    </row>
    <row r="1459" spans="3:9" x14ac:dyDescent="0.3">
      <c r="C1459" s="2">
        <v>4</v>
      </c>
      <c r="E1459" s="2">
        <v>2</v>
      </c>
      <c r="G1459" s="31">
        <v>4</v>
      </c>
      <c r="H1459" s="23">
        <f t="shared" si="45"/>
        <v>44</v>
      </c>
      <c r="I1459" s="39">
        <f t="shared" ca="1" si="46"/>
        <v>4.8297213622291028E-5</v>
      </c>
    </row>
    <row r="1460" spans="3:9" x14ac:dyDescent="0.3">
      <c r="C1460" s="2">
        <v>4</v>
      </c>
      <c r="E1460" s="2">
        <v>3</v>
      </c>
      <c r="G1460" s="31">
        <v>1</v>
      </c>
      <c r="H1460" s="23">
        <f t="shared" si="45"/>
        <v>52</v>
      </c>
      <c r="I1460" s="39">
        <f t="shared" ca="1" si="46"/>
        <v>2.8173374613003096E-5</v>
      </c>
    </row>
    <row r="1461" spans="3:9" x14ac:dyDescent="0.3">
      <c r="C1461" s="2">
        <v>4</v>
      </c>
      <c r="E1461" s="2">
        <v>3</v>
      </c>
      <c r="G1461" s="31">
        <v>2</v>
      </c>
      <c r="H1461" s="23">
        <f t="shared" si="45"/>
        <v>48</v>
      </c>
      <c r="I1461" s="39">
        <f t="shared" ca="1" si="46"/>
        <v>7.2445820433436535E-5</v>
      </c>
    </row>
    <row r="1462" spans="3:9" x14ac:dyDescent="0.3">
      <c r="C1462" s="2">
        <v>4</v>
      </c>
      <c r="E1462" s="2">
        <v>3</v>
      </c>
      <c r="G1462" s="31">
        <v>3</v>
      </c>
      <c r="H1462" s="23">
        <f t="shared" si="45"/>
        <v>44</v>
      </c>
      <c r="I1462" s="39">
        <f t="shared" ca="1" si="46"/>
        <v>6.0371517027863782E-5</v>
      </c>
    </row>
    <row r="1463" spans="3:9" x14ac:dyDescent="0.3">
      <c r="C1463" s="2">
        <v>4</v>
      </c>
      <c r="E1463" s="2">
        <v>3</v>
      </c>
      <c r="G1463" s="31">
        <v>4</v>
      </c>
      <c r="H1463" s="23">
        <f t="shared" si="45"/>
        <v>40</v>
      </c>
      <c r="I1463" s="39">
        <f t="shared" ca="1" si="46"/>
        <v>4.0247678018575857E-5</v>
      </c>
    </row>
    <row r="1464" spans="3:9" x14ac:dyDescent="0.3">
      <c r="C1464" s="2">
        <v>4</v>
      </c>
      <c r="E1464" s="2">
        <v>4</v>
      </c>
      <c r="G1464" s="31">
        <v>1</v>
      </c>
      <c r="H1464" s="23">
        <f t="shared" si="45"/>
        <v>48</v>
      </c>
      <c r="I1464" s="39">
        <f t="shared" ca="1" si="46"/>
        <v>1.878224974200207E-5</v>
      </c>
    </row>
    <row r="1465" spans="3:9" x14ac:dyDescent="0.3">
      <c r="C1465" s="2">
        <v>4</v>
      </c>
      <c r="E1465" s="2">
        <v>4</v>
      </c>
      <c r="G1465" s="31">
        <v>2</v>
      </c>
      <c r="H1465" s="23">
        <f t="shared" si="45"/>
        <v>44</v>
      </c>
      <c r="I1465" s="39">
        <f t="shared" ca="1" si="46"/>
        <v>4.8297213622291028E-5</v>
      </c>
    </row>
    <row r="1466" spans="3:9" x14ac:dyDescent="0.3">
      <c r="C1466" s="2">
        <v>4</v>
      </c>
      <c r="E1466" s="2">
        <v>4</v>
      </c>
      <c r="G1466" s="31">
        <v>3</v>
      </c>
      <c r="H1466" s="23">
        <f t="shared" si="45"/>
        <v>40</v>
      </c>
      <c r="I1466" s="39">
        <f t="shared" ca="1" si="46"/>
        <v>4.0247678018575857E-5</v>
      </c>
    </row>
    <row r="1467" spans="3:9" x14ac:dyDescent="0.3">
      <c r="C1467" s="2">
        <v>4</v>
      </c>
      <c r="E1467" s="2">
        <v>4</v>
      </c>
      <c r="G1467" s="31">
        <v>4</v>
      </c>
      <c r="H1467" s="23">
        <f t="shared" si="45"/>
        <v>36</v>
      </c>
      <c r="I1467" s="39">
        <f t="shared" ca="1" si="46"/>
        <v>2.6831785345717238E-5</v>
      </c>
    </row>
    <row r="1468" spans="3:9" x14ac:dyDescent="0.3">
      <c r="C1468" s="2">
        <v>4</v>
      </c>
      <c r="F1468" s="2">
        <v>1</v>
      </c>
      <c r="G1468" s="31">
        <v>1</v>
      </c>
      <c r="H1468" s="23">
        <f t="shared" si="45"/>
        <v>96</v>
      </c>
      <c r="I1468" s="39">
        <f t="shared" ca="1" si="46"/>
        <v>1.3147574819401447E-5</v>
      </c>
    </row>
    <row r="1469" spans="3:9" x14ac:dyDescent="0.3">
      <c r="C1469" s="2">
        <v>4</v>
      </c>
      <c r="F1469" s="2">
        <v>1</v>
      </c>
      <c r="G1469" s="31">
        <v>2</v>
      </c>
      <c r="H1469" s="23">
        <f t="shared" si="45"/>
        <v>92</v>
      </c>
      <c r="I1469" s="39">
        <f t="shared" ca="1" si="46"/>
        <v>3.380804953560372E-5</v>
      </c>
    </row>
    <row r="1470" spans="3:9" x14ac:dyDescent="0.3">
      <c r="C1470" s="2">
        <v>4</v>
      </c>
      <c r="F1470" s="2">
        <v>1</v>
      </c>
      <c r="G1470" s="31">
        <v>3</v>
      </c>
      <c r="H1470" s="23">
        <f t="shared" si="45"/>
        <v>88</v>
      </c>
      <c r="I1470" s="39">
        <f t="shared" ca="1" si="46"/>
        <v>2.8173374613003096E-5</v>
      </c>
    </row>
    <row r="1471" spans="3:9" x14ac:dyDescent="0.3">
      <c r="C1471" s="2">
        <v>4</v>
      </c>
      <c r="F1471" s="2">
        <v>1</v>
      </c>
      <c r="G1471" s="31">
        <v>4</v>
      </c>
      <c r="H1471" s="23">
        <f t="shared" si="45"/>
        <v>84</v>
      </c>
      <c r="I1471" s="39">
        <f t="shared" ca="1" si="46"/>
        <v>1.878224974200207E-5</v>
      </c>
    </row>
    <row r="1472" spans="3:9" x14ac:dyDescent="0.3">
      <c r="C1472" s="2">
        <v>4</v>
      </c>
      <c r="F1472" s="2">
        <v>2</v>
      </c>
      <c r="G1472" s="31">
        <v>1</v>
      </c>
      <c r="H1472" s="23">
        <f t="shared" si="45"/>
        <v>86</v>
      </c>
      <c r="I1472" s="39">
        <f t="shared" ca="1" si="46"/>
        <v>3.380804953560372E-5</v>
      </c>
    </row>
    <row r="1473" spans="3:9" x14ac:dyDescent="0.3">
      <c r="C1473" s="2">
        <v>4</v>
      </c>
      <c r="F1473" s="2">
        <v>2</v>
      </c>
      <c r="G1473" s="31">
        <v>2</v>
      </c>
      <c r="H1473" s="23">
        <f t="shared" si="45"/>
        <v>82</v>
      </c>
      <c r="I1473" s="39">
        <f t="shared" ca="1" si="46"/>
        <v>8.6934984520123837E-5</v>
      </c>
    </row>
    <row r="1474" spans="3:9" x14ac:dyDescent="0.3">
      <c r="C1474" s="2">
        <v>4</v>
      </c>
      <c r="F1474" s="2">
        <v>2</v>
      </c>
      <c r="G1474" s="31">
        <v>3</v>
      </c>
      <c r="H1474" s="23">
        <f t="shared" si="45"/>
        <v>78</v>
      </c>
      <c r="I1474" s="39">
        <f t="shared" ca="1" si="46"/>
        <v>7.2445820433436535E-5</v>
      </c>
    </row>
    <row r="1475" spans="3:9" x14ac:dyDescent="0.3">
      <c r="C1475" s="2">
        <v>4</v>
      </c>
      <c r="F1475" s="2">
        <v>2</v>
      </c>
      <c r="G1475" s="31">
        <v>4</v>
      </c>
      <c r="H1475" s="23">
        <f t="shared" si="45"/>
        <v>74</v>
      </c>
      <c r="I1475" s="39">
        <f t="shared" ca="1" si="46"/>
        <v>4.8297213622291028E-5</v>
      </c>
    </row>
    <row r="1476" spans="3:9" x14ac:dyDescent="0.3">
      <c r="C1476" s="2">
        <v>4</v>
      </c>
      <c r="F1476" s="2">
        <v>3</v>
      </c>
      <c r="G1476" s="31">
        <v>1</v>
      </c>
      <c r="H1476" s="23">
        <f t="shared" ref="H1476:H1539" si="47">$R$2*IF(B1476=0,0,$O$2-B1476)+$S$2*((IF(C1476=0,0,$O$2-C1476)+IF(D1476=0,0,$O$2-D1476)+IF(E1476=0,0,$O$2-E1476)))+$O$3*IF(F1476=0,0,$O$2-F1476)+$O$4*IF(G1476=0,0,$O$2-G1476)</f>
        <v>76</v>
      </c>
      <c r="I1476" s="39">
        <f t="shared" ca="1" si="46"/>
        <v>2.8173374613003096E-5</v>
      </c>
    </row>
    <row r="1477" spans="3:9" x14ac:dyDescent="0.3">
      <c r="C1477" s="2">
        <v>4</v>
      </c>
      <c r="F1477" s="2">
        <v>3</v>
      </c>
      <c r="G1477" s="31">
        <v>2</v>
      </c>
      <c r="H1477" s="23">
        <f t="shared" si="47"/>
        <v>72</v>
      </c>
      <c r="I1477" s="39">
        <f t="shared" ca="1" si="46"/>
        <v>7.2445820433436535E-5</v>
      </c>
    </row>
    <row r="1478" spans="3:9" x14ac:dyDescent="0.3">
      <c r="C1478" s="2">
        <v>4</v>
      </c>
      <c r="F1478" s="2">
        <v>3</v>
      </c>
      <c r="G1478" s="31">
        <v>3</v>
      </c>
      <c r="H1478" s="23">
        <f t="shared" si="47"/>
        <v>68</v>
      </c>
      <c r="I1478" s="39">
        <f t="shared" ca="1" si="46"/>
        <v>6.0371517027863782E-5</v>
      </c>
    </row>
    <row r="1479" spans="3:9" x14ac:dyDescent="0.3">
      <c r="C1479" s="2">
        <v>4</v>
      </c>
      <c r="F1479" s="2">
        <v>3</v>
      </c>
      <c r="G1479" s="31">
        <v>4</v>
      </c>
      <c r="H1479" s="23">
        <f t="shared" si="47"/>
        <v>64</v>
      </c>
      <c r="I1479" s="39">
        <f t="shared" ca="1" si="46"/>
        <v>4.0247678018575857E-5</v>
      </c>
    </row>
    <row r="1480" spans="3:9" x14ac:dyDescent="0.3">
      <c r="C1480" s="2">
        <v>4</v>
      </c>
      <c r="F1480" s="2">
        <v>4</v>
      </c>
      <c r="G1480" s="31">
        <v>1</v>
      </c>
      <c r="H1480" s="23">
        <f t="shared" si="47"/>
        <v>66</v>
      </c>
      <c r="I1480" s="39">
        <f t="shared" ca="1" si="46"/>
        <v>1.878224974200207E-5</v>
      </c>
    </row>
    <row r="1481" spans="3:9" x14ac:dyDescent="0.3">
      <c r="C1481" s="2">
        <v>4</v>
      </c>
      <c r="F1481" s="2">
        <v>4</v>
      </c>
      <c r="G1481" s="31">
        <v>2</v>
      </c>
      <c r="H1481" s="23">
        <f t="shared" si="47"/>
        <v>62</v>
      </c>
      <c r="I1481" s="39">
        <f t="shared" ca="1" si="46"/>
        <v>4.8297213622291028E-5</v>
      </c>
    </row>
    <row r="1482" spans="3:9" x14ac:dyDescent="0.3">
      <c r="C1482" s="2">
        <v>4</v>
      </c>
      <c r="F1482" s="2">
        <v>4</v>
      </c>
      <c r="G1482" s="31">
        <v>3</v>
      </c>
      <c r="H1482" s="23">
        <f t="shared" si="47"/>
        <v>58</v>
      </c>
      <c r="I1482" s="39">
        <f t="shared" ca="1" si="46"/>
        <v>4.0247678018575857E-5</v>
      </c>
    </row>
    <row r="1483" spans="3:9" x14ac:dyDescent="0.3">
      <c r="C1483" s="2">
        <v>4</v>
      </c>
      <c r="F1483" s="2">
        <v>4</v>
      </c>
      <c r="G1483" s="31">
        <v>4</v>
      </c>
      <c r="H1483" s="23">
        <f t="shared" si="47"/>
        <v>54</v>
      </c>
      <c r="I1483" s="39">
        <f t="shared" ca="1" si="46"/>
        <v>2.6831785345717238E-5</v>
      </c>
    </row>
    <row r="1484" spans="3:9" x14ac:dyDescent="0.3">
      <c r="D1484" s="2">
        <v>4</v>
      </c>
      <c r="E1484" s="2">
        <v>1</v>
      </c>
      <c r="F1484" s="2">
        <v>1</v>
      </c>
      <c r="H1484" s="23">
        <f t="shared" si="47"/>
        <v>96</v>
      </c>
      <c r="I1484" s="39">
        <f t="shared" ca="1" si="46"/>
        <v>1.3147574819401447E-5</v>
      </c>
    </row>
    <row r="1485" spans="3:9" x14ac:dyDescent="0.3">
      <c r="D1485" s="2">
        <v>4</v>
      </c>
      <c r="E1485" s="2">
        <v>1</v>
      </c>
      <c r="F1485" s="2">
        <v>2</v>
      </c>
      <c r="H1485" s="23">
        <f t="shared" si="47"/>
        <v>86</v>
      </c>
      <c r="I1485" s="39">
        <f t="shared" ref="I1485:I1547" ca="1" si="48">COMBIN(13, 1)/COMBIN(19, 4)*(OFFSET($V$3,0,$O$2-7,1,1)^COUNTIF($B1485:$G1485,1))*(OFFSET($V$3,1,$O$2-7,1,1)^COUNTIF($B1485:$G1485,2))*(OFFSET($V$3,2,$O$2-7,1,1)^COUNTIF($B1485:$G1485,3))*(OFFSET($V$3,3,$O$2-7,1,1)^COUNTIF($B1485:$G1485,4))</f>
        <v>3.380804953560372E-5</v>
      </c>
    </row>
    <row r="1486" spans="3:9" x14ac:dyDescent="0.3">
      <c r="D1486" s="2">
        <v>4</v>
      </c>
      <c r="E1486" s="2">
        <v>1</v>
      </c>
      <c r="F1486" s="2">
        <v>3</v>
      </c>
      <c r="H1486" s="23">
        <f t="shared" si="47"/>
        <v>76</v>
      </c>
      <c r="I1486" s="39">
        <f t="shared" ca="1" si="48"/>
        <v>2.8173374613003096E-5</v>
      </c>
    </row>
    <row r="1487" spans="3:9" x14ac:dyDescent="0.3">
      <c r="D1487" s="2">
        <v>4</v>
      </c>
      <c r="E1487" s="2">
        <v>1</v>
      </c>
      <c r="F1487" s="2">
        <v>4</v>
      </c>
      <c r="H1487" s="23">
        <f t="shared" si="47"/>
        <v>66</v>
      </c>
      <c r="I1487" s="39">
        <f t="shared" ca="1" si="48"/>
        <v>1.878224974200207E-5</v>
      </c>
    </row>
    <row r="1488" spans="3:9" x14ac:dyDescent="0.3">
      <c r="D1488" s="2">
        <v>4</v>
      </c>
      <c r="E1488" s="2">
        <v>2</v>
      </c>
      <c r="F1488" s="2">
        <v>1</v>
      </c>
      <c r="H1488" s="23">
        <f t="shared" si="47"/>
        <v>92</v>
      </c>
      <c r="I1488" s="39">
        <f t="shared" ca="1" si="48"/>
        <v>3.380804953560372E-5</v>
      </c>
    </row>
    <row r="1489" spans="4:9" x14ac:dyDescent="0.3">
      <c r="D1489" s="2">
        <v>4</v>
      </c>
      <c r="E1489" s="2">
        <v>2</v>
      </c>
      <c r="F1489" s="2">
        <v>2</v>
      </c>
      <c r="H1489" s="23">
        <f t="shared" si="47"/>
        <v>82</v>
      </c>
      <c r="I1489" s="39">
        <f t="shared" ca="1" si="48"/>
        <v>8.6934984520123837E-5</v>
      </c>
    </row>
    <row r="1490" spans="4:9" x14ac:dyDescent="0.3">
      <c r="D1490" s="2">
        <v>4</v>
      </c>
      <c r="E1490" s="2">
        <v>2</v>
      </c>
      <c r="F1490" s="2">
        <v>3</v>
      </c>
      <c r="H1490" s="23">
        <f t="shared" si="47"/>
        <v>72</v>
      </c>
      <c r="I1490" s="39">
        <f t="shared" ca="1" si="48"/>
        <v>7.2445820433436535E-5</v>
      </c>
    </row>
    <row r="1491" spans="4:9" x14ac:dyDescent="0.3">
      <c r="D1491" s="2">
        <v>4</v>
      </c>
      <c r="E1491" s="2">
        <v>2</v>
      </c>
      <c r="F1491" s="2">
        <v>4</v>
      </c>
      <c r="H1491" s="23">
        <f t="shared" si="47"/>
        <v>62</v>
      </c>
      <c r="I1491" s="39">
        <f t="shared" ca="1" si="48"/>
        <v>4.8297213622291028E-5</v>
      </c>
    </row>
    <row r="1492" spans="4:9" x14ac:dyDescent="0.3">
      <c r="D1492" s="2">
        <v>4</v>
      </c>
      <c r="E1492" s="2">
        <v>3</v>
      </c>
      <c r="F1492" s="2">
        <v>1</v>
      </c>
      <c r="H1492" s="23">
        <f t="shared" si="47"/>
        <v>88</v>
      </c>
      <c r="I1492" s="39">
        <f t="shared" ca="1" si="48"/>
        <v>2.8173374613003096E-5</v>
      </c>
    </row>
    <row r="1493" spans="4:9" x14ac:dyDescent="0.3">
      <c r="D1493" s="2">
        <v>4</v>
      </c>
      <c r="E1493" s="2">
        <v>3</v>
      </c>
      <c r="F1493" s="2">
        <v>2</v>
      </c>
      <c r="H1493" s="23">
        <f t="shared" si="47"/>
        <v>78</v>
      </c>
      <c r="I1493" s="39">
        <f t="shared" ca="1" si="48"/>
        <v>7.2445820433436535E-5</v>
      </c>
    </row>
    <row r="1494" spans="4:9" x14ac:dyDescent="0.3">
      <c r="D1494" s="2">
        <v>4</v>
      </c>
      <c r="E1494" s="2">
        <v>3</v>
      </c>
      <c r="F1494" s="2">
        <v>3</v>
      </c>
      <c r="H1494" s="23">
        <f t="shared" si="47"/>
        <v>68</v>
      </c>
      <c r="I1494" s="39">
        <f t="shared" ca="1" si="48"/>
        <v>6.0371517027863782E-5</v>
      </c>
    </row>
    <row r="1495" spans="4:9" x14ac:dyDescent="0.3">
      <c r="D1495" s="2">
        <v>4</v>
      </c>
      <c r="E1495" s="2">
        <v>3</v>
      </c>
      <c r="F1495" s="2">
        <v>4</v>
      </c>
      <c r="H1495" s="23">
        <f t="shared" si="47"/>
        <v>58</v>
      </c>
      <c r="I1495" s="39">
        <f t="shared" ca="1" si="48"/>
        <v>4.0247678018575857E-5</v>
      </c>
    </row>
    <row r="1496" spans="4:9" x14ac:dyDescent="0.3">
      <c r="D1496" s="2">
        <v>4</v>
      </c>
      <c r="E1496" s="2">
        <v>4</v>
      </c>
      <c r="F1496" s="2">
        <v>1</v>
      </c>
      <c r="H1496" s="23">
        <f t="shared" si="47"/>
        <v>84</v>
      </c>
      <c r="I1496" s="39">
        <f t="shared" ca="1" si="48"/>
        <v>1.878224974200207E-5</v>
      </c>
    </row>
    <row r="1497" spans="4:9" x14ac:dyDescent="0.3">
      <c r="D1497" s="2">
        <v>4</v>
      </c>
      <c r="E1497" s="2">
        <v>4</v>
      </c>
      <c r="F1497" s="2">
        <v>2</v>
      </c>
      <c r="H1497" s="23">
        <f t="shared" si="47"/>
        <v>74</v>
      </c>
      <c r="I1497" s="39">
        <f t="shared" ca="1" si="48"/>
        <v>4.8297213622291028E-5</v>
      </c>
    </row>
    <row r="1498" spans="4:9" x14ac:dyDescent="0.3">
      <c r="D1498" s="2">
        <v>4</v>
      </c>
      <c r="E1498" s="2">
        <v>4</v>
      </c>
      <c r="F1498" s="2">
        <v>3</v>
      </c>
      <c r="H1498" s="23">
        <f t="shared" si="47"/>
        <v>64</v>
      </c>
      <c r="I1498" s="39">
        <f t="shared" ca="1" si="48"/>
        <v>4.0247678018575857E-5</v>
      </c>
    </row>
    <row r="1499" spans="4:9" x14ac:dyDescent="0.3">
      <c r="D1499" s="2">
        <v>4</v>
      </c>
      <c r="E1499" s="2">
        <v>4</v>
      </c>
      <c r="F1499" s="2">
        <v>4</v>
      </c>
      <c r="H1499" s="23">
        <f t="shared" si="47"/>
        <v>54</v>
      </c>
      <c r="I1499" s="39">
        <f t="shared" ca="1" si="48"/>
        <v>2.6831785345717238E-5</v>
      </c>
    </row>
    <row r="1500" spans="4:9" x14ac:dyDescent="0.3">
      <c r="D1500" s="2">
        <v>4</v>
      </c>
      <c r="E1500" s="2">
        <v>1</v>
      </c>
      <c r="G1500" s="31">
        <v>1</v>
      </c>
      <c r="H1500" s="23">
        <f t="shared" si="47"/>
        <v>60</v>
      </c>
      <c r="I1500" s="39">
        <f t="shared" ca="1" si="48"/>
        <v>1.3147574819401447E-5</v>
      </c>
    </row>
    <row r="1501" spans="4:9" x14ac:dyDescent="0.3">
      <c r="D1501" s="2">
        <v>4</v>
      </c>
      <c r="E1501" s="2">
        <v>1</v>
      </c>
      <c r="G1501" s="31">
        <v>2</v>
      </c>
      <c r="H1501" s="23">
        <f t="shared" si="47"/>
        <v>56</v>
      </c>
      <c r="I1501" s="39">
        <f t="shared" ca="1" si="48"/>
        <v>3.380804953560372E-5</v>
      </c>
    </row>
    <row r="1502" spans="4:9" x14ac:dyDescent="0.3">
      <c r="D1502" s="2">
        <v>4</v>
      </c>
      <c r="E1502" s="2">
        <v>1</v>
      </c>
      <c r="G1502" s="31">
        <v>3</v>
      </c>
      <c r="H1502" s="23">
        <f t="shared" si="47"/>
        <v>52</v>
      </c>
      <c r="I1502" s="39">
        <f t="shared" ca="1" si="48"/>
        <v>2.8173374613003096E-5</v>
      </c>
    </row>
    <row r="1503" spans="4:9" x14ac:dyDescent="0.3">
      <c r="D1503" s="2">
        <v>4</v>
      </c>
      <c r="E1503" s="2">
        <v>1</v>
      </c>
      <c r="G1503" s="31">
        <v>4</v>
      </c>
      <c r="H1503" s="23">
        <f t="shared" si="47"/>
        <v>48</v>
      </c>
      <c r="I1503" s="39">
        <f t="shared" ca="1" si="48"/>
        <v>1.878224974200207E-5</v>
      </c>
    </row>
    <row r="1504" spans="4:9" x14ac:dyDescent="0.3">
      <c r="D1504" s="2">
        <v>4</v>
      </c>
      <c r="E1504" s="2">
        <v>2</v>
      </c>
      <c r="G1504" s="31">
        <v>1</v>
      </c>
      <c r="H1504" s="23">
        <f t="shared" si="47"/>
        <v>56</v>
      </c>
      <c r="I1504" s="39">
        <f t="shared" ca="1" si="48"/>
        <v>3.380804953560372E-5</v>
      </c>
    </row>
    <row r="1505" spans="4:9" x14ac:dyDescent="0.3">
      <c r="D1505" s="2">
        <v>4</v>
      </c>
      <c r="E1505" s="2">
        <v>2</v>
      </c>
      <c r="G1505" s="31">
        <v>2</v>
      </c>
      <c r="H1505" s="23">
        <f t="shared" si="47"/>
        <v>52</v>
      </c>
      <c r="I1505" s="39">
        <f t="shared" ca="1" si="48"/>
        <v>8.6934984520123837E-5</v>
      </c>
    </row>
    <row r="1506" spans="4:9" x14ac:dyDescent="0.3">
      <c r="D1506" s="2">
        <v>4</v>
      </c>
      <c r="E1506" s="2">
        <v>2</v>
      </c>
      <c r="G1506" s="31">
        <v>3</v>
      </c>
      <c r="H1506" s="23">
        <f t="shared" si="47"/>
        <v>48</v>
      </c>
      <c r="I1506" s="39">
        <f t="shared" ca="1" si="48"/>
        <v>7.2445820433436535E-5</v>
      </c>
    </row>
    <row r="1507" spans="4:9" x14ac:dyDescent="0.3">
      <c r="D1507" s="2">
        <v>4</v>
      </c>
      <c r="E1507" s="2">
        <v>2</v>
      </c>
      <c r="G1507" s="31">
        <v>4</v>
      </c>
      <c r="H1507" s="23">
        <f t="shared" si="47"/>
        <v>44</v>
      </c>
      <c r="I1507" s="39">
        <f t="shared" ca="1" si="48"/>
        <v>4.8297213622291028E-5</v>
      </c>
    </row>
    <row r="1508" spans="4:9" x14ac:dyDescent="0.3">
      <c r="D1508" s="2">
        <v>4</v>
      </c>
      <c r="E1508" s="2">
        <v>3</v>
      </c>
      <c r="G1508" s="31">
        <v>1</v>
      </c>
      <c r="H1508" s="23">
        <f t="shared" si="47"/>
        <v>52</v>
      </c>
      <c r="I1508" s="39">
        <f t="shared" ca="1" si="48"/>
        <v>2.8173374613003096E-5</v>
      </c>
    </row>
    <row r="1509" spans="4:9" x14ac:dyDescent="0.3">
      <c r="D1509" s="2">
        <v>4</v>
      </c>
      <c r="E1509" s="2">
        <v>3</v>
      </c>
      <c r="G1509" s="31">
        <v>2</v>
      </c>
      <c r="H1509" s="23">
        <f t="shared" si="47"/>
        <v>48</v>
      </c>
      <c r="I1509" s="39">
        <f t="shared" ca="1" si="48"/>
        <v>7.2445820433436535E-5</v>
      </c>
    </row>
    <row r="1510" spans="4:9" x14ac:dyDescent="0.3">
      <c r="D1510" s="2">
        <v>4</v>
      </c>
      <c r="E1510" s="2">
        <v>3</v>
      </c>
      <c r="G1510" s="31">
        <v>3</v>
      </c>
      <c r="H1510" s="23">
        <f t="shared" si="47"/>
        <v>44</v>
      </c>
      <c r="I1510" s="39">
        <f t="shared" ca="1" si="48"/>
        <v>6.0371517027863782E-5</v>
      </c>
    </row>
    <row r="1511" spans="4:9" x14ac:dyDescent="0.3">
      <c r="D1511" s="2">
        <v>4</v>
      </c>
      <c r="E1511" s="2">
        <v>3</v>
      </c>
      <c r="G1511" s="31">
        <v>4</v>
      </c>
      <c r="H1511" s="23">
        <f t="shared" si="47"/>
        <v>40</v>
      </c>
      <c r="I1511" s="39">
        <f t="shared" ca="1" si="48"/>
        <v>4.0247678018575857E-5</v>
      </c>
    </row>
    <row r="1512" spans="4:9" x14ac:dyDescent="0.3">
      <c r="D1512" s="2">
        <v>4</v>
      </c>
      <c r="E1512" s="2">
        <v>4</v>
      </c>
      <c r="G1512" s="31">
        <v>1</v>
      </c>
      <c r="H1512" s="23">
        <f t="shared" si="47"/>
        <v>48</v>
      </c>
      <c r="I1512" s="39">
        <f t="shared" ca="1" si="48"/>
        <v>1.878224974200207E-5</v>
      </c>
    </row>
    <row r="1513" spans="4:9" x14ac:dyDescent="0.3">
      <c r="D1513" s="2">
        <v>4</v>
      </c>
      <c r="E1513" s="2">
        <v>4</v>
      </c>
      <c r="G1513" s="31">
        <v>2</v>
      </c>
      <c r="H1513" s="23">
        <f t="shared" si="47"/>
        <v>44</v>
      </c>
      <c r="I1513" s="39">
        <f t="shared" ca="1" si="48"/>
        <v>4.8297213622291028E-5</v>
      </c>
    </row>
    <row r="1514" spans="4:9" x14ac:dyDescent="0.3">
      <c r="D1514" s="2">
        <v>4</v>
      </c>
      <c r="E1514" s="2">
        <v>4</v>
      </c>
      <c r="G1514" s="31">
        <v>3</v>
      </c>
      <c r="H1514" s="23">
        <f t="shared" si="47"/>
        <v>40</v>
      </c>
      <c r="I1514" s="39">
        <f t="shared" ca="1" si="48"/>
        <v>4.0247678018575857E-5</v>
      </c>
    </row>
    <row r="1515" spans="4:9" x14ac:dyDescent="0.3">
      <c r="D1515" s="2">
        <v>4</v>
      </c>
      <c r="E1515" s="2">
        <v>4</v>
      </c>
      <c r="G1515" s="31">
        <v>4</v>
      </c>
      <c r="H1515" s="23">
        <f t="shared" si="47"/>
        <v>36</v>
      </c>
      <c r="I1515" s="39">
        <f t="shared" ca="1" si="48"/>
        <v>2.6831785345717238E-5</v>
      </c>
    </row>
    <row r="1516" spans="4:9" x14ac:dyDescent="0.3">
      <c r="D1516" s="2">
        <v>4</v>
      </c>
      <c r="F1516" s="2">
        <v>1</v>
      </c>
      <c r="G1516" s="31">
        <v>1</v>
      </c>
      <c r="H1516" s="23">
        <f t="shared" si="47"/>
        <v>96</v>
      </c>
      <c r="I1516" s="39">
        <f t="shared" ca="1" si="48"/>
        <v>1.3147574819401447E-5</v>
      </c>
    </row>
    <row r="1517" spans="4:9" x14ac:dyDescent="0.3">
      <c r="D1517" s="2">
        <v>4</v>
      </c>
      <c r="F1517" s="2">
        <v>1</v>
      </c>
      <c r="G1517" s="31">
        <v>2</v>
      </c>
      <c r="H1517" s="23">
        <f t="shared" si="47"/>
        <v>92</v>
      </c>
      <c r="I1517" s="39">
        <f t="shared" ca="1" si="48"/>
        <v>3.380804953560372E-5</v>
      </c>
    </row>
    <row r="1518" spans="4:9" x14ac:dyDescent="0.3">
      <c r="D1518" s="2">
        <v>4</v>
      </c>
      <c r="F1518" s="2">
        <v>1</v>
      </c>
      <c r="G1518" s="31">
        <v>3</v>
      </c>
      <c r="H1518" s="23">
        <f t="shared" si="47"/>
        <v>88</v>
      </c>
      <c r="I1518" s="39">
        <f t="shared" ca="1" si="48"/>
        <v>2.8173374613003096E-5</v>
      </c>
    </row>
    <row r="1519" spans="4:9" x14ac:dyDescent="0.3">
      <c r="D1519" s="2">
        <v>4</v>
      </c>
      <c r="F1519" s="2">
        <v>1</v>
      </c>
      <c r="G1519" s="31">
        <v>4</v>
      </c>
      <c r="H1519" s="23">
        <f t="shared" si="47"/>
        <v>84</v>
      </c>
      <c r="I1519" s="39">
        <f t="shared" ca="1" si="48"/>
        <v>1.878224974200207E-5</v>
      </c>
    </row>
    <row r="1520" spans="4:9" x14ac:dyDescent="0.3">
      <c r="D1520" s="2">
        <v>4</v>
      </c>
      <c r="F1520" s="2">
        <v>2</v>
      </c>
      <c r="G1520" s="31">
        <v>1</v>
      </c>
      <c r="H1520" s="23">
        <f t="shared" si="47"/>
        <v>86</v>
      </c>
      <c r="I1520" s="39">
        <f t="shared" ca="1" si="48"/>
        <v>3.380804953560372E-5</v>
      </c>
    </row>
    <row r="1521" spans="4:9" x14ac:dyDescent="0.3">
      <c r="D1521" s="2">
        <v>4</v>
      </c>
      <c r="F1521" s="2">
        <v>2</v>
      </c>
      <c r="G1521" s="31">
        <v>2</v>
      </c>
      <c r="H1521" s="23">
        <f t="shared" si="47"/>
        <v>82</v>
      </c>
      <c r="I1521" s="39">
        <f t="shared" ca="1" si="48"/>
        <v>8.6934984520123837E-5</v>
      </c>
    </row>
    <row r="1522" spans="4:9" x14ac:dyDescent="0.3">
      <c r="D1522" s="2">
        <v>4</v>
      </c>
      <c r="F1522" s="2">
        <v>2</v>
      </c>
      <c r="G1522" s="31">
        <v>3</v>
      </c>
      <c r="H1522" s="23">
        <f t="shared" si="47"/>
        <v>78</v>
      </c>
      <c r="I1522" s="39">
        <f t="shared" ca="1" si="48"/>
        <v>7.2445820433436535E-5</v>
      </c>
    </row>
    <row r="1523" spans="4:9" x14ac:dyDescent="0.3">
      <c r="D1523" s="2">
        <v>4</v>
      </c>
      <c r="F1523" s="2">
        <v>2</v>
      </c>
      <c r="G1523" s="31">
        <v>4</v>
      </c>
      <c r="H1523" s="23">
        <f t="shared" si="47"/>
        <v>74</v>
      </c>
      <c r="I1523" s="39">
        <f t="shared" ca="1" si="48"/>
        <v>4.8297213622291028E-5</v>
      </c>
    </row>
    <row r="1524" spans="4:9" x14ac:dyDescent="0.3">
      <c r="D1524" s="2">
        <v>4</v>
      </c>
      <c r="F1524" s="2">
        <v>3</v>
      </c>
      <c r="G1524" s="31">
        <v>1</v>
      </c>
      <c r="H1524" s="23">
        <f t="shared" si="47"/>
        <v>76</v>
      </c>
      <c r="I1524" s="39">
        <f t="shared" ca="1" si="48"/>
        <v>2.8173374613003096E-5</v>
      </c>
    </row>
    <row r="1525" spans="4:9" x14ac:dyDescent="0.3">
      <c r="D1525" s="2">
        <v>4</v>
      </c>
      <c r="F1525" s="2">
        <v>3</v>
      </c>
      <c r="G1525" s="31">
        <v>2</v>
      </c>
      <c r="H1525" s="23">
        <f t="shared" si="47"/>
        <v>72</v>
      </c>
      <c r="I1525" s="39">
        <f t="shared" ca="1" si="48"/>
        <v>7.2445820433436535E-5</v>
      </c>
    </row>
    <row r="1526" spans="4:9" x14ac:dyDescent="0.3">
      <c r="D1526" s="2">
        <v>4</v>
      </c>
      <c r="F1526" s="2">
        <v>3</v>
      </c>
      <c r="G1526" s="31">
        <v>3</v>
      </c>
      <c r="H1526" s="23">
        <f t="shared" si="47"/>
        <v>68</v>
      </c>
      <c r="I1526" s="39">
        <f t="shared" ca="1" si="48"/>
        <v>6.0371517027863782E-5</v>
      </c>
    </row>
    <row r="1527" spans="4:9" x14ac:dyDescent="0.3">
      <c r="D1527" s="2">
        <v>4</v>
      </c>
      <c r="F1527" s="2">
        <v>3</v>
      </c>
      <c r="G1527" s="31">
        <v>4</v>
      </c>
      <c r="H1527" s="23">
        <f t="shared" si="47"/>
        <v>64</v>
      </c>
      <c r="I1527" s="39">
        <f t="shared" ca="1" si="48"/>
        <v>4.0247678018575857E-5</v>
      </c>
    </row>
    <row r="1528" spans="4:9" x14ac:dyDescent="0.3">
      <c r="D1528" s="2">
        <v>4</v>
      </c>
      <c r="F1528" s="2">
        <v>4</v>
      </c>
      <c r="G1528" s="31">
        <v>1</v>
      </c>
      <c r="H1528" s="23">
        <f t="shared" si="47"/>
        <v>66</v>
      </c>
      <c r="I1528" s="39">
        <f t="shared" ca="1" si="48"/>
        <v>1.878224974200207E-5</v>
      </c>
    </row>
    <row r="1529" spans="4:9" x14ac:dyDescent="0.3">
      <c r="D1529" s="2">
        <v>4</v>
      </c>
      <c r="F1529" s="2">
        <v>4</v>
      </c>
      <c r="G1529" s="31">
        <v>2</v>
      </c>
      <c r="H1529" s="23">
        <f t="shared" si="47"/>
        <v>62</v>
      </c>
      <c r="I1529" s="39">
        <f t="shared" ca="1" si="48"/>
        <v>4.8297213622291028E-5</v>
      </c>
    </row>
    <row r="1530" spans="4:9" x14ac:dyDescent="0.3">
      <c r="D1530" s="2">
        <v>4</v>
      </c>
      <c r="F1530" s="2">
        <v>4</v>
      </c>
      <c r="G1530" s="31">
        <v>3</v>
      </c>
      <c r="H1530" s="23">
        <f t="shared" si="47"/>
        <v>58</v>
      </c>
      <c r="I1530" s="39">
        <f t="shared" ca="1" si="48"/>
        <v>4.0247678018575857E-5</v>
      </c>
    </row>
    <row r="1531" spans="4:9" x14ac:dyDescent="0.3">
      <c r="D1531" s="2">
        <v>4</v>
      </c>
      <c r="F1531" s="2">
        <v>4</v>
      </c>
      <c r="G1531" s="31">
        <v>4</v>
      </c>
      <c r="H1531" s="23">
        <f t="shared" si="47"/>
        <v>54</v>
      </c>
      <c r="I1531" s="39">
        <f t="shared" ca="1" si="48"/>
        <v>2.6831785345717238E-5</v>
      </c>
    </row>
    <row r="1532" spans="4:9" x14ac:dyDescent="0.3">
      <c r="E1532" s="2">
        <v>4</v>
      </c>
      <c r="F1532" s="2">
        <v>1</v>
      </c>
      <c r="G1532" s="31">
        <v>1</v>
      </c>
      <c r="H1532" s="23">
        <f t="shared" si="47"/>
        <v>96</v>
      </c>
      <c r="I1532" s="39">
        <f t="shared" ca="1" si="48"/>
        <v>1.3147574819401447E-5</v>
      </c>
    </row>
    <row r="1533" spans="4:9" x14ac:dyDescent="0.3">
      <c r="E1533" s="2">
        <v>4</v>
      </c>
      <c r="F1533" s="2">
        <v>1</v>
      </c>
      <c r="G1533" s="31">
        <v>2</v>
      </c>
      <c r="H1533" s="23">
        <f t="shared" si="47"/>
        <v>92</v>
      </c>
      <c r="I1533" s="39">
        <f t="shared" ca="1" si="48"/>
        <v>3.380804953560372E-5</v>
      </c>
    </row>
    <row r="1534" spans="4:9" x14ac:dyDescent="0.3">
      <c r="E1534" s="2">
        <v>4</v>
      </c>
      <c r="F1534" s="2">
        <v>1</v>
      </c>
      <c r="G1534" s="31">
        <v>3</v>
      </c>
      <c r="H1534" s="23">
        <f t="shared" si="47"/>
        <v>88</v>
      </c>
      <c r="I1534" s="39">
        <f t="shared" ca="1" si="48"/>
        <v>2.8173374613003096E-5</v>
      </c>
    </row>
    <row r="1535" spans="4:9" x14ac:dyDescent="0.3">
      <c r="E1535" s="2">
        <v>4</v>
      </c>
      <c r="F1535" s="2">
        <v>1</v>
      </c>
      <c r="G1535" s="31">
        <v>4</v>
      </c>
      <c r="H1535" s="23">
        <f t="shared" si="47"/>
        <v>84</v>
      </c>
      <c r="I1535" s="39">
        <f t="shared" ca="1" si="48"/>
        <v>1.878224974200207E-5</v>
      </c>
    </row>
    <row r="1536" spans="4:9" x14ac:dyDescent="0.3">
      <c r="E1536" s="2">
        <v>4</v>
      </c>
      <c r="F1536" s="2">
        <v>2</v>
      </c>
      <c r="G1536" s="31">
        <v>1</v>
      </c>
      <c r="H1536" s="23">
        <f t="shared" si="47"/>
        <v>86</v>
      </c>
      <c r="I1536" s="39">
        <f t="shared" ca="1" si="48"/>
        <v>3.380804953560372E-5</v>
      </c>
    </row>
    <row r="1537" spans="2:10" x14ac:dyDescent="0.3">
      <c r="E1537" s="2">
        <v>4</v>
      </c>
      <c r="F1537" s="2">
        <v>2</v>
      </c>
      <c r="G1537" s="31">
        <v>2</v>
      </c>
      <c r="H1537" s="23">
        <f t="shared" si="47"/>
        <v>82</v>
      </c>
      <c r="I1537" s="39">
        <f t="shared" ca="1" si="48"/>
        <v>8.6934984520123837E-5</v>
      </c>
    </row>
    <row r="1538" spans="2:10" x14ac:dyDescent="0.3">
      <c r="E1538" s="2">
        <v>4</v>
      </c>
      <c r="F1538" s="2">
        <v>2</v>
      </c>
      <c r="G1538" s="31">
        <v>3</v>
      </c>
      <c r="H1538" s="23">
        <f t="shared" si="47"/>
        <v>78</v>
      </c>
      <c r="I1538" s="39">
        <f t="shared" ca="1" si="48"/>
        <v>7.2445820433436535E-5</v>
      </c>
    </row>
    <row r="1539" spans="2:10" x14ac:dyDescent="0.3">
      <c r="E1539" s="2">
        <v>4</v>
      </c>
      <c r="F1539" s="2">
        <v>2</v>
      </c>
      <c r="G1539" s="31">
        <v>4</v>
      </c>
      <c r="H1539" s="23">
        <f t="shared" si="47"/>
        <v>74</v>
      </c>
      <c r="I1539" s="39">
        <f t="shared" ca="1" si="48"/>
        <v>4.8297213622291028E-5</v>
      </c>
    </row>
    <row r="1540" spans="2:10" x14ac:dyDescent="0.3">
      <c r="E1540" s="2">
        <v>4</v>
      </c>
      <c r="F1540" s="2">
        <v>3</v>
      </c>
      <c r="G1540" s="31">
        <v>1</v>
      </c>
      <c r="H1540" s="23">
        <f t="shared" ref="H1540:H1603" si="49">$R$2*IF(B1540=0,0,$O$2-B1540)+$S$2*((IF(C1540=0,0,$O$2-C1540)+IF(D1540=0,0,$O$2-D1540)+IF(E1540=0,0,$O$2-E1540)))+$O$3*IF(F1540=0,0,$O$2-F1540)+$O$4*IF(G1540=0,0,$O$2-G1540)</f>
        <v>76</v>
      </c>
      <c r="I1540" s="39">
        <f t="shared" ca="1" si="48"/>
        <v>2.8173374613003096E-5</v>
      </c>
    </row>
    <row r="1541" spans="2:10" x14ac:dyDescent="0.3">
      <c r="E1541" s="2">
        <v>4</v>
      </c>
      <c r="F1541" s="2">
        <v>3</v>
      </c>
      <c r="G1541" s="31">
        <v>2</v>
      </c>
      <c r="H1541" s="23">
        <f t="shared" si="49"/>
        <v>72</v>
      </c>
      <c r="I1541" s="39">
        <f t="shared" ca="1" si="48"/>
        <v>7.2445820433436535E-5</v>
      </c>
    </row>
    <row r="1542" spans="2:10" x14ac:dyDescent="0.3">
      <c r="E1542" s="2">
        <v>4</v>
      </c>
      <c r="F1542" s="2">
        <v>3</v>
      </c>
      <c r="G1542" s="31">
        <v>3</v>
      </c>
      <c r="H1542" s="23">
        <f t="shared" si="49"/>
        <v>68</v>
      </c>
      <c r="I1542" s="39">
        <f t="shared" ca="1" si="48"/>
        <v>6.0371517027863782E-5</v>
      </c>
    </row>
    <row r="1543" spans="2:10" x14ac:dyDescent="0.3">
      <c r="E1543" s="2">
        <v>4</v>
      </c>
      <c r="F1543" s="2">
        <v>3</v>
      </c>
      <c r="G1543" s="31">
        <v>4</v>
      </c>
      <c r="H1543" s="23">
        <f t="shared" si="49"/>
        <v>64</v>
      </c>
      <c r="I1543" s="39">
        <f t="shared" ca="1" si="48"/>
        <v>4.0247678018575857E-5</v>
      </c>
    </row>
    <row r="1544" spans="2:10" x14ac:dyDescent="0.3">
      <c r="E1544" s="2">
        <v>4</v>
      </c>
      <c r="F1544" s="2">
        <v>4</v>
      </c>
      <c r="G1544" s="31">
        <v>1</v>
      </c>
      <c r="H1544" s="23">
        <f t="shared" si="49"/>
        <v>66</v>
      </c>
      <c r="I1544" s="39">
        <f t="shared" ca="1" si="48"/>
        <v>1.878224974200207E-5</v>
      </c>
    </row>
    <row r="1545" spans="2:10" x14ac:dyDescent="0.3">
      <c r="E1545" s="2">
        <v>4</v>
      </c>
      <c r="F1545" s="2">
        <v>4</v>
      </c>
      <c r="G1545" s="31">
        <v>2</v>
      </c>
      <c r="H1545" s="23">
        <f t="shared" si="49"/>
        <v>62</v>
      </c>
      <c r="I1545" s="39">
        <f t="shared" ca="1" si="48"/>
        <v>4.8297213622291028E-5</v>
      </c>
    </row>
    <row r="1546" spans="2:10" x14ac:dyDescent="0.3">
      <c r="E1546" s="2">
        <v>4</v>
      </c>
      <c r="F1546" s="2">
        <v>4</v>
      </c>
      <c r="G1546" s="31">
        <v>3</v>
      </c>
      <c r="H1546" s="23">
        <f t="shared" si="49"/>
        <v>58</v>
      </c>
      <c r="I1546" s="39">
        <f t="shared" ca="1" si="48"/>
        <v>4.0247678018575857E-5</v>
      </c>
    </row>
    <row r="1547" spans="2:10" ht="17.25" thickBot="1" x14ac:dyDescent="0.35">
      <c r="B1547" s="7"/>
      <c r="C1547" s="8"/>
      <c r="D1547" s="8"/>
      <c r="E1547" s="8">
        <v>4</v>
      </c>
      <c r="F1547" s="8">
        <v>4</v>
      </c>
      <c r="G1547" s="32">
        <v>4</v>
      </c>
      <c r="H1547" s="18">
        <f t="shared" si="49"/>
        <v>54</v>
      </c>
      <c r="I1547" s="40">
        <f t="shared" ca="1" si="48"/>
        <v>2.6831785345717238E-5</v>
      </c>
    </row>
    <row r="1548" spans="2:10" x14ac:dyDescent="0.3">
      <c r="B1548" s="14">
        <v>1</v>
      </c>
      <c r="C1548" s="3">
        <v>1</v>
      </c>
      <c r="D1548" s="3">
        <v>1</v>
      </c>
      <c r="E1548" s="3">
        <v>1</v>
      </c>
      <c r="F1548" s="3"/>
      <c r="G1548" s="50"/>
      <c r="H1548" s="17">
        <f t="shared" si="49"/>
        <v>120</v>
      </c>
      <c r="I1548" s="44">
        <f ca="1">COMBIN(13, 0)/COMBIN(19, 4)*(OFFSET($V$3,0,$O$2-7,1,1)^COUNTIF($B1548:$G1548,1))*(OFFSET($V$3,1,$O$2-7,1,1)^COUNTIF($B1548:$G1548,2))*(OFFSET($V$3,2,$O$2-7,1,1)^COUNTIF($B1548:$G1548,3))*(OFFSET($V$3,3,$O$2-7,1,1)^COUNTIF($B1548:$G1548,4))</f>
        <v>9.9112487100103215E-8</v>
      </c>
      <c r="J1548" s="1" t="s">
        <v>50</v>
      </c>
    </row>
    <row r="1549" spans="2:10" x14ac:dyDescent="0.3">
      <c r="B1549" s="15">
        <v>1</v>
      </c>
      <c r="C1549" s="2">
        <v>1</v>
      </c>
      <c r="D1549" s="2">
        <v>1</v>
      </c>
      <c r="E1549" s="2">
        <v>2</v>
      </c>
      <c r="H1549" s="23">
        <f t="shared" si="49"/>
        <v>116</v>
      </c>
      <c r="I1549" s="39">
        <f t="shared" ref="I1549:I1612" ca="1" si="50">COMBIN(13, 0)/COMBIN(19, 4)*(OFFSET($V$3,0,$O$2-7,1,1)^COUNTIF($B1549:$G1549,1))*(OFFSET($V$3,1,$O$2-7,1,1)^COUNTIF($B1549:$G1549,2))*(OFFSET($V$3,2,$O$2-7,1,1)^COUNTIF($B1549:$G1549,3))*(OFFSET($V$3,3,$O$2-7,1,1)^COUNTIF($B1549:$G1549,4))</f>
        <v>2.5486068111455112E-7</v>
      </c>
    </row>
    <row r="1550" spans="2:10" x14ac:dyDescent="0.3">
      <c r="B1550" s="15">
        <v>1</v>
      </c>
      <c r="C1550" s="2">
        <v>1</v>
      </c>
      <c r="D1550" s="2">
        <v>1</v>
      </c>
      <c r="E1550" s="2">
        <v>3</v>
      </c>
      <c r="H1550" s="23">
        <f t="shared" si="49"/>
        <v>112</v>
      </c>
      <c r="I1550" s="39">
        <f t="shared" ca="1" si="50"/>
        <v>2.123839009287926E-7</v>
      </c>
    </row>
    <row r="1551" spans="2:10" x14ac:dyDescent="0.3">
      <c r="B1551" s="15">
        <v>1</v>
      </c>
      <c r="C1551" s="2">
        <v>1</v>
      </c>
      <c r="D1551" s="2">
        <v>1</v>
      </c>
      <c r="E1551" s="2">
        <v>4</v>
      </c>
      <c r="H1551" s="23">
        <f t="shared" si="49"/>
        <v>108</v>
      </c>
      <c r="I1551" s="39">
        <f t="shared" ca="1" si="50"/>
        <v>1.4158926728586174E-7</v>
      </c>
    </row>
    <row r="1552" spans="2:10" x14ac:dyDescent="0.3">
      <c r="B1552" s="15">
        <v>1</v>
      </c>
      <c r="C1552" s="2">
        <v>1</v>
      </c>
      <c r="D1552" s="2">
        <v>2</v>
      </c>
      <c r="E1552" s="2">
        <v>1</v>
      </c>
      <c r="H1552" s="23">
        <f t="shared" si="49"/>
        <v>116</v>
      </c>
      <c r="I1552" s="39">
        <f t="shared" ca="1" si="50"/>
        <v>2.5486068111455112E-7</v>
      </c>
    </row>
    <row r="1553" spans="2:9" x14ac:dyDescent="0.3">
      <c r="B1553" s="15">
        <v>1</v>
      </c>
      <c r="C1553" s="2">
        <v>1</v>
      </c>
      <c r="D1553" s="2">
        <v>2</v>
      </c>
      <c r="E1553" s="2">
        <v>2</v>
      </c>
      <c r="H1553" s="23">
        <f t="shared" si="49"/>
        <v>112</v>
      </c>
      <c r="I1553" s="39">
        <f t="shared" ca="1" si="50"/>
        <v>6.5535603715170284E-7</v>
      </c>
    </row>
    <row r="1554" spans="2:9" x14ac:dyDescent="0.3">
      <c r="B1554" s="15">
        <v>1</v>
      </c>
      <c r="C1554" s="2">
        <v>1</v>
      </c>
      <c r="D1554" s="2">
        <v>2</v>
      </c>
      <c r="E1554" s="2">
        <v>3</v>
      </c>
      <c r="H1554" s="23">
        <f t="shared" si="49"/>
        <v>108</v>
      </c>
      <c r="I1554" s="39">
        <f t="shared" ca="1" si="50"/>
        <v>5.4613003095975232E-7</v>
      </c>
    </row>
    <row r="1555" spans="2:9" x14ac:dyDescent="0.3">
      <c r="B1555" s="15">
        <v>1</v>
      </c>
      <c r="C1555" s="2">
        <v>1</v>
      </c>
      <c r="D1555" s="2">
        <v>2</v>
      </c>
      <c r="E1555" s="2">
        <v>4</v>
      </c>
      <c r="H1555" s="23">
        <f t="shared" si="49"/>
        <v>104</v>
      </c>
      <c r="I1555" s="39">
        <f t="shared" ca="1" si="50"/>
        <v>3.640866873065016E-7</v>
      </c>
    </row>
    <row r="1556" spans="2:9" x14ac:dyDescent="0.3">
      <c r="B1556" s="15">
        <v>1</v>
      </c>
      <c r="C1556" s="2">
        <v>1</v>
      </c>
      <c r="D1556" s="2">
        <v>3</v>
      </c>
      <c r="E1556" s="2">
        <v>1</v>
      </c>
      <c r="H1556" s="23">
        <f t="shared" si="49"/>
        <v>112</v>
      </c>
      <c r="I1556" s="39">
        <f t="shared" ca="1" si="50"/>
        <v>2.123839009287926E-7</v>
      </c>
    </row>
    <row r="1557" spans="2:9" x14ac:dyDescent="0.3">
      <c r="B1557" s="15">
        <v>1</v>
      </c>
      <c r="C1557" s="2">
        <v>1</v>
      </c>
      <c r="D1557" s="2">
        <v>3</v>
      </c>
      <c r="E1557" s="2">
        <v>2</v>
      </c>
      <c r="H1557" s="23">
        <f t="shared" si="49"/>
        <v>108</v>
      </c>
      <c r="I1557" s="39">
        <f t="shared" ca="1" si="50"/>
        <v>5.4613003095975232E-7</v>
      </c>
    </row>
    <row r="1558" spans="2:9" x14ac:dyDescent="0.3">
      <c r="B1558" s="15">
        <v>1</v>
      </c>
      <c r="C1558" s="2">
        <v>1</v>
      </c>
      <c r="D1558" s="2">
        <v>3</v>
      </c>
      <c r="E1558" s="2">
        <v>3</v>
      </c>
      <c r="H1558" s="23">
        <f t="shared" si="49"/>
        <v>104</v>
      </c>
      <c r="I1558" s="39">
        <f t="shared" ca="1" si="50"/>
        <v>4.5510835913312698E-7</v>
      </c>
    </row>
    <row r="1559" spans="2:9" x14ac:dyDescent="0.3">
      <c r="B1559" s="15">
        <v>1</v>
      </c>
      <c r="C1559" s="2">
        <v>1</v>
      </c>
      <c r="D1559" s="2">
        <v>3</v>
      </c>
      <c r="E1559" s="2">
        <v>4</v>
      </c>
      <c r="H1559" s="23">
        <f t="shared" si="49"/>
        <v>100</v>
      </c>
      <c r="I1559" s="39">
        <f t="shared" ca="1" si="50"/>
        <v>3.0340557275541799E-7</v>
      </c>
    </row>
    <row r="1560" spans="2:9" x14ac:dyDescent="0.3">
      <c r="B1560" s="15">
        <v>1</v>
      </c>
      <c r="C1560" s="2">
        <v>1</v>
      </c>
      <c r="D1560" s="2">
        <v>4</v>
      </c>
      <c r="E1560" s="2">
        <v>1</v>
      </c>
      <c r="H1560" s="23">
        <f t="shared" si="49"/>
        <v>108</v>
      </c>
      <c r="I1560" s="39">
        <f t="shared" ca="1" si="50"/>
        <v>1.4158926728586174E-7</v>
      </c>
    </row>
    <row r="1561" spans="2:9" x14ac:dyDescent="0.3">
      <c r="B1561" s="15">
        <v>1</v>
      </c>
      <c r="C1561" s="2">
        <v>1</v>
      </c>
      <c r="D1561" s="2">
        <v>4</v>
      </c>
      <c r="E1561" s="2">
        <v>2</v>
      </c>
      <c r="H1561" s="23">
        <f t="shared" si="49"/>
        <v>104</v>
      </c>
      <c r="I1561" s="39">
        <f t="shared" ca="1" si="50"/>
        <v>3.640866873065016E-7</v>
      </c>
    </row>
    <row r="1562" spans="2:9" x14ac:dyDescent="0.3">
      <c r="B1562" s="15">
        <v>1</v>
      </c>
      <c r="C1562" s="2">
        <v>1</v>
      </c>
      <c r="D1562" s="2">
        <v>4</v>
      </c>
      <c r="E1562" s="2">
        <v>3</v>
      </c>
      <c r="H1562" s="23">
        <f t="shared" si="49"/>
        <v>100</v>
      </c>
      <c r="I1562" s="39">
        <f t="shared" ca="1" si="50"/>
        <v>3.0340557275541799E-7</v>
      </c>
    </row>
    <row r="1563" spans="2:9" x14ac:dyDescent="0.3">
      <c r="B1563" s="15">
        <v>1</v>
      </c>
      <c r="C1563" s="2">
        <v>1</v>
      </c>
      <c r="D1563" s="2">
        <v>4</v>
      </c>
      <c r="E1563" s="2">
        <v>4</v>
      </c>
      <c r="H1563" s="23">
        <f t="shared" si="49"/>
        <v>96</v>
      </c>
      <c r="I1563" s="39">
        <f t="shared" ca="1" si="50"/>
        <v>2.0227038183694537E-7</v>
      </c>
    </row>
    <row r="1564" spans="2:9" x14ac:dyDescent="0.3">
      <c r="B1564" s="15">
        <v>1</v>
      </c>
      <c r="C1564" s="2">
        <v>1</v>
      </c>
      <c r="D1564" s="2">
        <v>1</v>
      </c>
      <c r="F1564" s="2">
        <v>1</v>
      </c>
      <c r="H1564" s="23">
        <f>$R$2*IF(B1564=0,0,$O$2-B1564)+$S$2*((IF(C1564=0,0,$O$2-C1564)+IF(D1564=0,0,$O$2-D1564)+IF(E1564=0,0,$O$2-E1564)))+$O$3*IF(F1564=0,0,$O$2-F1564)+$O$4*IF(G1564=0,0,$O$2-G1564)</f>
        <v>156</v>
      </c>
      <c r="I1564" s="39">
        <f t="shared" ca="1" si="50"/>
        <v>9.9112487100103215E-8</v>
      </c>
    </row>
    <row r="1565" spans="2:9" x14ac:dyDescent="0.3">
      <c r="B1565" s="15">
        <v>1</v>
      </c>
      <c r="C1565" s="2">
        <v>1</v>
      </c>
      <c r="D1565" s="2">
        <v>1</v>
      </c>
      <c r="F1565" s="2">
        <v>2</v>
      </c>
      <c r="H1565" s="23">
        <f t="shared" si="49"/>
        <v>146</v>
      </c>
      <c r="I1565" s="39">
        <f t="shared" ca="1" si="50"/>
        <v>2.5486068111455112E-7</v>
      </c>
    </row>
    <row r="1566" spans="2:9" x14ac:dyDescent="0.3">
      <c r="B1566" s="15">
        <v>1</v>
      </c>
      <c r="C1566" s="2">
        <v>1</v>
      </c>
      <c r="D1566" s="2">
        <v>1</v>
      </c>
      <c r="F1566" s="2">
        <v>3</v>
      </c>
      <c r="H1566" s="23">
        <f t="shared" si="49"/>
        <v>136</v>
      </c>
      <c r="I1566" s="39">
        <f t="shared" ca="1" si="50"/>
        <v>2.123839009287926E-7</v>
      </c>
    </row>
    <row r="1567" spans="2:9" x14ac:dyDescent="0.3">
      <c r="B1567" s="15">
        <v>1</v>
      </c>
      <c r="C1567" s="2">
        <v>1</v>
      </c>
      <c r="D1567" s="2">
        <v>1</v>
      </c>
      <c r="F1567" s="2">
        <v>4</v>
      </c>
      <c r="H1567" s="23">
        <f t="shared" si="49"/>
        <v>126</v>
      </c>
      <c r="I1567" s="39">
        <f t="shared" ca="1" si="50"/>
        <v>1.4158926728586174E-7</v>
      </c>
    </row>
    <row r="1568" spans="2:9" x14ac:dyDescent="0.3">
      <c r="B1568" s="15">
        <v>1</v>
      </c>
      <c r="C1568" s="2">
        <v>1</v>
      </c>
      <c r="D1568" s="2">
        <v>2</v>
      </c>
      <c r="F1568" s="2">
        <v>1</v>
      </c>
      <c r="H1568" s="23">
        <f t="shared" si="49"/>
        <v>152</v>
      </c>
      <c r="I1568" s="39">
        <f t="shared" ca="1" si="50"/>
        <v>2.5486068111455112E-7</v>
      </c>
    </row>
    <row r="1569" spans="2:9" x14ac:dyDescent="0.3">
      <c r="B1569" s="15">
        <v>1</v>
      </c>
      <c r="C1569" s="2">
        <v>1</v>
      </c>
      <c r="D1569" s="2">
        <v>2</v>
      </c>
      <c r="F1569" s="2">
        <v>2</v>
      </c>
      <c r="H1569" s="23">
        <f t="shared" si="49"/>
        <v>142</v>
      </c>
      <c r="I1569" s="39">
        <f t="shared" ca="1" si="50"/>
        <v>6.5535603715170284E-7</v>
      </c>
    </row>
    <row r="1570" spans="2:9" x14ac:dyDescent="0.3">
      <c r="B1570" s="15">
        <v>1</v>
      </c>
      <c r="C1570" s="2">
        <v>1</v>
      </c>
      <c r="D1570" s="2">
        <v>2</v>
      </c>
      <c r="F1570" s="2">
        <v>3</v>
      </c>
      <c r="H1570" s="23">
        <f t="shared" si="49"/>
        <v>132</v>
      </c>
      <c r="I1570" s="39">
        <f t="shared" ca="1" si="50"/>
        <v>5.4613003095975232E-7</v>
      </c>
    </row>
    <row r="1571" spans="2:9" x14ac:dyDescent="0.3">
      <c r="B1571" s="15">
        <v>1</v>
      </c>
      <c r="C1571" s="2">
        <v>1</v>
      </c>
      <c r="D1571" s="2">
        <v>2</v>
      </c>
      <c r="F1571" s="2">
        <v>4</v>
      </c>
      <c r="H1571" s="23">
        <f t="shared" si="49"/>
        <v>122</v>
      </c>
      <c r="I1571" s="39">
        <f t="shared" ca="1" si="50"/>
        <v>3.640866873065016E-7</v>
      </c>
    </row>
    <row r="1572" spans="2:9" x14ac:dyDescent="0.3">
      <c r="B1572" s="15">
        <v>1</v>
      </c>
      <c r="C1572" s="2">
        <v>1</v>
      </c>
      <c r="D1572" s="2">
        <v>3</v>
      </c>
      <c r="F1572" s="2">
        <v>1</v>
      </c>
      <c r="H1572" s="23">
        <f t="shared" si="49"/>
        <v>148</v>
      </c>
      <c r="I1572" s="39">
        <f t="shared" ca="1" si="50"/>
        <v>2.123839009287926E-7</v>
      </c>
    </row>
    <row r="1573" spans="2:9" x14ac:dyDescent="0.3">
      <c r="B1573" s="15">
        <v>1</v>
      </c>
      <c r="C1573" s="2">
        <v>1</v>
      </c>
      <c r="D1573" s="2">
        <v>3</v>
      </c>
      <c r="F1573" s="2">
        <v>2</v>
      </c>
      <c r="H1573" s="23">
        <f t="shared" si="49"/>
        <v>138</v>
      </c>
      <c r="I1573" s="39">
        <f t="shared" ca="1" si="50"/>
        <v>5.4613003095975232E-7</v>
      </c>
    </row>
    <row r="1574" spans="2:9" x14ac:dyDescent="0.3">
      <c r="B1574" s="15">
        <v>1</v>
      </c>
      <c r="C1574" s="2">
        <v>1</v>
      </c>
      <c r="D1574" s="2">
        <v>3</v>
      </c>
      <c r="F1574" s="2">
        <v>3</v>
      </c>
      <c r="H1574" s="23">
        <f t="shared" si="49"/>
        <v>128</v>
      </c>
      <c r="I1574" s="39">
        <f t="shared" ca="1" si="50"/>
        <v>4.5510835913312698E-7</v>
      </c>
    </row>
    <row r="1575" spans="2:9" x14ac:dyDescent="0.3">
      <c r="B1575" s="15">
        <v>1</v>
      </c>
      <c r="C1575" s="2">
        <v>1</v>
      </c>
      <c r="D1575" s="2">
        <v>3</v>
      </c>
      <c r="F1575" s="2">
        <v>4</v>
      </c>
      <c r="H1575" s="23">
        <f t="shared" si="49"/>
        <v>118</v>
      </c>
      <c r="I1575" s="39">
        <f t="shared" ca="1" si="50"/>
        <v>3.0340557275541799E-7</v>
      </c>
    </row>
    <row r="1576" spans="2:9" x14ac:dyDescent="0.3">
      <c r="B1576" s="15">
        <v>1</v>
      </c>
      <c r="C1576" s="2">
        <v>1</v>
      </c>
      <c r="D1576" s="2">
        <v>4</v>
      </c>
      <c r="F1576" s="2">
        <v>1</v>
      </c>
      <c r="H1576" s="23">
        <f t="shared" si="49"/>
        <v>144</v>
      </c>
      <c r="I1576" s="39">
        <f t="shared" ca="1" si="50"/>
        <v>1.4158926728586174E-7</v>
      </c>
    </row>
    <row r="1577" spans="2:9" x14ac:dyDescent="0.3">
      <c r="B1577" s="15">
        <v>1</v>
      </c>
      <c r="C1577" s="2">
        <v>1</v>
      </c>
      <c r="D1577" s="2">
        <v>4</v>
      </c>
      <c r="F1577" s="2">
        <v>2</v>
      </c>
      <c r="H1577" s="23">
        <f t="shared" si="49"/>
        <v>134</v>
      </c>
      <c r="I1577" s="39">
        <f t="shared" ca="1" si="50"/>
        <v>3.640866873065016E-7</v>
      </c>
    </row>
    <row r="1578" spans="2:9" x14ac:dyDescent="0.3">
      <c r="B1578" s="15">
        <v>1</v>
      </c>
      <c r="C1578" s="2">
        <v>1</v>
      </c>
      <c r="D1578" s="2">
        <v>4</v>
      </c>
      <c r="F1578" s="2">
        <v>3</v>
      </c>
      <c r="H1578" s="23">
        <f t="shared" si="49"/>
        <v>124</v>
      </c>
      <c r="I1578" s="39">
        <f t="shared" ca="1" si="50"/>
        <v>3.0340557275541799E-7</v>
      </c>
    </row>
    <row r="1579" spans="2:9" x14ac:dyDescent="0.3">
      <c r="B1579" s="15">
        <v>1</v>
      </c>
      <c r="C1579" s="2">
        <v>1</v>
      </c>
      <c r="D1579" s="2">
        <v>4</v>
      </c>
      <c r="F1579" s="2">
        <v>4</v>
      </c>
      <c r="H1579" s="23">
        <f t="shared" si="49"/>
        <v>114</v>
      </c>
      <c r="I1579" s="39">
        <f t="shared" ca="1" si="50"/>
        <v>2.0227038183694537E-7</v>
      </c>
    </row>
    <row r="1580" spans="2:9" x14ac:dyDescent="0.3">
      <c r="B1580" s="15">
        <v>1</v>
      </c>
      <c r="C1580" s="2">
        <v>1</v>
      </c>
      <c r="D1580" s="2">
        <v>1</v>
      </c>
      <c r="G1580" s="31">
        <v>1</v>
      </c>
      <c r="H1580" s="23">
        <f t="shared" si="49"/>
        <v>120</v>
      </c>
      <c r="I1580" s="39">
        <f t="shared" ca="1" si="50"/>
        <v>9.9112487100103215E-8</v>
      </c>
    </row>
    <row r="1581" spans="2:9" x14ac:dyDescent="0.3">
      <c r="B1581" s="15">
        <v>1</v>
      </c>
      <c r="C1581" s="2">
        <v>1</v>
      </c>
      <c r="D1581" s="2">
        <v>1</v>
      </c>
      <c r="G1581" s="31">
        <v>2</v>
      </c>
      <c r="H1581" s="23">
        <f t="shared" si="49"/>
        <v>116</v>
      </c>
      <c r="I1581" s="39">
        <f t="shared" ca="1" si="50"/>
        <v>2.5486068111455112E-7</v>
      </c>
    </row>
    <row r="1582" spans="2:9" x14ac:dyDescent="0.3">
      <c r="B1582" s="15">
        <v>1</v>
      </c>
      <c r="C1582" s="2">
        <v>1</v>
      </c>
      <c r="D1582" s="2">
        <v>1</v>
      </c>
      <c r="G1582" s="31">
        <v>3</v>
      </c>
      <c r="H1582" s="23">
        <f t="shared" si="49"/>
        <v>112</v>
      </c>
      <c r="I1582" s="39">
        <f t="shared" ca="1" si="50"/>
        <v>2.123839009287926E-7</v>
      </c>
    </row>
    <row r="1583" spans="2:9" x14ac:dyDescent="0.3">
      <c r="B1583" s="15">
        <v>1</v>
      </c>
      <c r="C1583" s="2">
        <v>1</v>
      </c>
      <c r="D1583" s="2">
        <v>1</v>
      </c>
      <c r="G1583" s="31">
        <v>4</v>
      </c>
      <c r="H1583" s="23">
        <f t="shared" si="49"/>
        <v>108</v>
      </c>
      <c r="I1583" s="39">
        <f t="shared" ca="1" si="50"/>
        <v>1.4158926728586174E-7</v>
      </c>
    </row>
    <row r="1584" spans="2:9" x14ac:dyDescent="0.3">
      <c r="B1584" s="15">
        <v>1</v>
      </c>
      <c r="C1584" s="2">
        <v>1</v>
      </c>
      <c r="D1584" s="2">
        <v>2</v>
      </c>
      <c r="G1584" s="31">
        <v>1</v>
      </c>
      <c r="H1584" s="23">
        <f t="shared" si="49"/>
        <v>116</v>
      </c>
      <c r="I1584" s="39">
        <f t="shared" ca="1" si="50"/>
        <v>2.5486068111455112E-7</v>
      </c>
    </row>
    <row r="1585" spans="2:9" x14ac:dyDescent="0.3">
      <c r="B1585" s="15">
        <v>1</v>
      </c>
      <c r="C1585" s="2">
        <v>1</v>
      </c>
      <c r="D1585" s="2">
        <v>2</v>
      </c>
      <c r="G1585" s="31">
        <v>2</v>
      </c>
      <c r="H1585" s="23">
        <f t="shared" si="49"/>
        <v>112</v>
      </c>
      <c r="I1585" s="39">
        <f t="shared" ca="1" si="50"/>
        <v>6.5535603715170284E-7</v>
      </c>
    </row>
    <row r="1586" spans="2:9" x14ac:dyDescent="0.3">
      <c r="B1586" s="15">
        <v>1</v>
      </c>
      <c r="C1586" s="2">
        <v>1</v>
      </c>
      <c r="D1586" s="2">
        <v>2</v>
      </c>
      <c r="G1586" s="31">
        <v>3</v>
      </c>
      <c r="H1586" s="23">
        <f t="shared" si="49"/>
        <v>108</v>
      </c>
      <c r="I1586" s="39">
        <f t="shared" ca="1" si="50"/>
        <v>5.4613003095975232E-7</v>
      </c>
    </row>
    <row r="1587" spans="2:9" x14ac:dyDescent="0.3">
      <c r="B1587" s="15">
        <v>1</v>
      </c>
      <c r="C1587" s="2">
        <v>1</v>
      </c>
      <c r="D1587" s="2">
        <v>2</v>
      </c>
      <c r="G1587" s="31">
        <v>4</v>
      </c>
      <c r="H1587" s="23">
        <f t="shared" si="49"/>
        <v>104</v>
      </c>
      <c r="I1587" s="39">
        <f t="shared" ca="1" si="50"/>
        <v>3.640866873065016E-7</v>
      </c>
    </row>
    <row r="1588" spans="2:9" x14ac:dyDescent="0.3">
      <c r="B1588" s="15">
        <v>1</v>
      </c>
      <c r="C1588" s="2">
        <v>1</v>
      </c>
      <c r="D1588" s="2">
        <v>3</v>
      </c>
      <c r="G1588" s="31">
        <v>1</v>
      </c>
      <c r="H1588" s="23">
        <f t="shared" si="49"/>
        <v>112</v>
      </c>
      <c r="I1588" s="39">
        <f t="shared" ca="1" si="50"/>
        <v>2.123839009287926E-7</v>
      </c>
    </row>
    <row r="1589" spans="2:9" x14ac:dyDescent="0.3">
      <c r="B1589" s="15">
        <v>1</v>
      </c>
      <c r="C1589" s="2">
        <v>1</v>
      </c>
      <c r="D1589" s="2">
        <v>3</v>
      </c>
      <c r="G1589" s="31">
        <v>2</v>
      </c>
      <c r="H1589" s="23">
        <f t="shared" si="49"/>
        <v>108</v>
      </c>
      <c r="I1589" s="39">
        <f t="shared" ca="1" si="50"/>
        <v>5.4613003095975232E-7</v>
      </c>
    </row>
    <row r="1590" spans="2:9" x14ac:dyDescent="0.3">
      <c r="B1590" s="15">
        <v>1</v>
      </c>
      <c r="C1590" s="2">
        <v>1</v>
      </c>
      <c r="D1590" s="2">
        <v>3</v>
      </c>
      <c r="G1590" s="31">
        <v>3</v>
      </c>
      <c r="H1590" s="23">
        <f t="shared" si="49"/>
        <v>104</v>
      </c>
      <c r="I1590" s="39">
        <f t="shared" ca="1" si="50"/>
        <v>4.5510835913312698E-7</v>
      </c>
    </row>
    <row r="1591" spans="2:9" x14ac:dyDescent="0.3">
      <c r="B1591" s="15">
        <v>1</v>
      </c>
      <c r="C1591" s="2">
        <v>1</v>
      </c>
      <c r="D1591" s="2">
        <v>3</v>
      </c>
      <c r="G1591" s="31">
        <v>4</v>
      </c>
      <c r="H1591" s="23">
        <f t="shared" si="49"/>
        <v>100</v>
      </c>
      <c r="I1591" s="39">
        <f t="shared" ca="1" si="50"/>
        <v>3.0340557275541799E-7</v>
      </c>
    </row>
    <row r="1592" spans="2:9" x14ac:dyDescent="0.3">
      <c r="B1592" s="15">
        <v>1</v>
      </c>
      <c r="C1592" s="2">
        <v>1</v>
      </c>
      <c r="D1592" s="2">
        <v>4</v>
      </c>
      <c r="G1592" s="31">
        <v>1</v>
      </c>
      <c r="H1592" s="23">
        <f t="shared" si="49"/>
        <v>108</v>
      </c>
      <c r="I1592" s="39">
        <f t="shared" ca="1" si="50"/>
        <v>1.4158926728586174E-7</v>
      </c>
    </row>
    <row r="1593" spans="2:9" x14ac:dyDescent="0.3">
      <c r="B1593" s="15">
        <v>1</v>
      </c>
      <c r="C1593" s="2">
        <v>1</v>
      </c>
      <c r="D1593" s="2">
        <v>4</v>
      </c>
      <c r="G1593" s="31">
        <v>2</v>
      </c>
      <c r="H1593" s="23">
        <f t="shared" si="49"/>
        <v>104</v>
      </c>
      <c r="I1593" s="39">
        <f t="shared" ca="1" si="50"/>
        <v>3.640866873065016E-7</v>
      </c>
    </row>
    <row r="1594" spans="2:9" x14ac:dyDescent="0.3">
      <c r="B1594" s="15">
        <v>1</v>
      </c>
      <c r="C1594" s="2">
        <v>1</v>
      </c>
      <c r="D1594" s="2">
        <v>4</v>
      </c>
      <c r="G1594" s="31">
        <v>3</v>
      </c>
      <c r="H1594" s="23">
        <f t="shared" si="49"/>
        <v>100</v>
      </c>
      <c r="I1594" s="39">
        <f t="shared" ca="1" si="50"/>
        <v>3.0340557275541799E-7</v>
      </c>
    </row>
    <row r="1595" spans="2:9" x14ac:dyDescent="0.3">
      <c r="B1595" s="15">
        <v>1</v>
      </c>
      <c r="C1595" s="2">
        <v>1</v>
      </c>
      <c r="D1595" s="2">
        <v>4</v>
      </c>
      <c r="G1595" s="31">
        <v>4</v>
      </c>
      <c r="H1595" s="23">
        <f t="shared" si="49"/>
        <v>96</v>
      </c>
      <c r="I1595" s="39">
        <f t="shared" ca="1" si="50"/>
        <v>2.0227038183694537E-7</v>
      </c>
    </row>
    <row r="1596" spans="2:9" x14ac:dyDescent="0.3">
      <c r="B1596" s="15">
        <v>1</v>
      </c>
      <c r="C1596" s="2">
        <v>1</v>
      </c>
      <c r="E1596" s="2">
        <v>1</v>
      </c>
      <c r="F1596" s="2">
        <v>1</v>
      </c>
      <c r="H1596" s="23">
        <f t="shared" si="49"/>
        <v>156</v>
      </c>
      <c r="I1596" s="39">
        <f t="shared" ca="1" si="50"/>
        <v>9.9112487100103215E-8</v>
      </c>
    </row>
    <row r="1597" spans="2:9" x14ac:dyDescent="0.3">
      <c r="B1597" s="15">
        <v>1</v>
      </c>
      <c r="C1597" s="2">
        <v>1</v>
      </c>
      <c r="E1597" s="2">
        <v>1</v>
      </c>
      <c r="F1597" s="2">
        <v>2</v>
      </c>
      <c r="H1597" s="23">
        <f t="shared" si="49"/>
        <v>146</v>
      </c>
      <c r="I1597" s="39">
        <f t="shared" ca="1" si="50"/>
        <v>2.5486068111455112E-7</v>
      </c>
    </row>
    <row r="1598" spans="2:9" x14ac:dyDescent="0.3">
      <c r="B1598" s="15">
        <v>1</v>
      </c>
      <c r="C1598" s="2">
        <v>1</v>
      </c>
      <c r="E1598" s="2">
        <v>1</v>
      </c>
      <c r="F1598" s="2">
        <v>3</v>
      </c>
      <c r="H1598" s="23">
        <f t="shared" si="49"/>
        <v>136</v>
      </c>
      <c r="I1598" s="39">
        <f t="shared" ca="1" si="50"/>
        <v>2.123839009287926E-7</v>
      </c>
    </row>
    <row r="1599" spans="2:9" x14ac:dyDescent="0.3">
      <c r="B1599" s="15">
        <v>1</v>
      </c>
      <c r="C1599" s="2">
        <v>1</v>
      </c>
      <c r="E1599" s="2">
        <v>1</v>
      </c>
      <c r="F1599" s="2">
        <v>4</v>
      </c>
      <c r="H1599" s="23">
        <f t="shared" si="49"/>
        <v>126</v>
      </c>
      <c r="I1599" s="39">
        <f t="shared" ca="1" si="50"/>
        <v>1.4158926728586174E-7</v>
      </c>
    </row>
    <row r="1600" spans="2:9" x14ac:dyDescent="0.3">
      <c r="B1600" s="15">
        <v>1</v>
      </c>
      <c r="C1600" s="2">
        <v>1</v>
      </c>
      <c r="E1600" s="2">
        <v>2</v>
      </c>
      <c r="F1600" s="2">
        <v>1</v>
      </c>
      <c r="H1600" s="23">
        <f t="shared" si="49"/>
        <v>152</v>
      </c>
      <c r="I1600" s="39">
        <f t="shared" ca="1" si="50"/>
        <v>2.5486068111455112E-7</v>
      </c>
    </row>
    <row r="1601" spans="2:9" x14ac:dyDescent="0.3">
      <c r="B1601" s="15">
        <v>1</v>
      </c>
      <c r="C1601" s="2">
        <v>1</v>
      </c>
      <c r="E1601" s="2">
        <v>2</v>
      </c>
      <c r="F1601" s="2">
        <v>2</v>
      </c>
      <c r="H1601" s="23">
        <f t="shared" si="49"/>
        <v>142</v>
      </c>
      <c r="I1601" s="39">
        <f t="shared" ca="1" si="50"/>
        <v>6.5535603715170284E-7</v>
      </c>
    </row>
    <row r="1602" spans="2:9" x14ac:dyDescent="0.3">
      <c r="B1602" s="15">
        <v>1</v>
      </c>
      <c r="C1602" s="2">
        <v>1</v>
      </c>
      <c r="E1602" s="2">
        <v>2</v>
      </c>
      <c r="F1602" s="2">
        <v>3</v>
      </c>
      <c r="H1602" s="23">
        <f t="shared" si="49"/>
        <v>132</v>
      </c>
      <c r="I1602" s="39">
        <f t="shared" ca="1" si="50"/>
        <v>5.4613003095975232E-7</v>
      </c>
    </row>
    <row r="1603" spans="2:9" x14ac:dyDescent="0.3">
      <c r="B1603" s="15">
        <v>1</v>
      </c>
      <c r="C1603" s="2">
        <v>1</v>
      </c>
      <c r="E1603" s="2">
        <v>2</v>
      </c>
      <c r="F1603" s="2">
        <v>4</v>
      </c>
      <c r="H1603" s="23">
        <f t="shared" si="49"/>
        <v>122</v>
      </c>
      <c r="I1603" s="39">
        <f t="shared" ca="1" si="50"/>
        <v>3.640866873065016E-7</v>
      </c>
    </row>
    <row r="1604" spans="2:9" x14ac:dyDescent="0.3">
      <c r="B1604" s="15">
        <v>1</v>
      </c>
      <c r="C1604" s="2">
        <v>1</v>
      </c>
      <c r="E1604" s="2">
        <v>3</v>
      </c>
      <c r="F1604" s="2">
        <v>1</v>
      </c>
      <c r="H1604" s="23">
        <f t="shared" ref="H1604:H1667" si="51">$R$2*IF(B1604=0,0,$O$2-B1604)+$S$2*((IF(C1604=0,0,$O$2-C1604)+IF(D1604=0,0,$O$2-D1604)+IF(E1604=0,0,$O$2-E1604)))+$O$3*IF(F1604=0,0,$O$2-F1604)+$O$4*IF(G1604=0,0,$O$2-G1604)</f>
        <v>148</v>
      </c>
      <c r="I1604" s="39">
        <f t="shared" ca="1" si="50"/>
        <v>2.123839009287926E-7</v>
      </c>
    </row>
    <row r="1605" spans="2:9" x14ac:dyDescent="0.3">
      <c r="B1605" s="15">
        <v>1</v>
      </c>
      <c r="C1605" s="2">
        <v>1</v>
      </c>
      <c r="E1605" s="2">
        <v>3</v>
      </c>
      <c r="F1605" s="2">
        <v>2</v>
      </c>
      <c r="H1605" s="23">
        <f t="shared" si="51"/>
        <v>138</v>
      </c>
      <c r="I1605" s="39">
        <f t="shared" ca="1" si="50"/>
        <v>5.4613003095975232E-7</v>
      </c>
    </row>
    <row r="1606" spans="2:9" x14ac:dyDescent="0.3">
      <c r="B1606" s="15">
        <v>1</v>
      </c>
      <c r="C1606" s="2">
        <v>1</v>
      </c>
      <c r="E1606" s="2">
        <v>3</v>
      </c>
      <c r="F1606" s="2">
        <v>3</v>
      </c>
      <c r="H1606" s="23">
        <f t="shared" si="51"/>
        <v>128</v>
      </c>
      <c r="I1606" s="39">
        <f t="shared" ca="1" si="50"/>
        <v>4.5510835913312698E-7</v>
      </c>
    </row>
    <row r="1607" spans="2:9" x14ac:dyDescent="0.3">
      <c r="B1607" s="15">
        <v>1</v>
      </c>
      <c r="C1607" s="2">
        <v>1</v>
      </c>
      <c r="E1607" s="2">
        <v>3</v>
      </c>
      <c r="F1607" s="2">
        <v>4</v>
      </c>
      <c r="H1607" s="23">
        <f t="shared" si="51"/>
        <v>118</v>
      </c>
      <c r="I1607" s="39">
        <f t="shared" ca="1" si="50"/>
        <v>3.0340557275541799E-7</v>
      </c>
    </row>
    <row r="1608" spans="2:9" x14ac:dyDescent="0.3">
      <c r="B1608" s="15">
        <v>1</v>
      </c>
      <c r="C1608" s="2">
        <v>1</v>
      </c>
      <c r="E1608" s="2">
        <v>4</v>
      </c>
      <c r="F1608" s="2">
        <v>1</v>
      </c>
      <c r="H1608" s="23">
        <f t="shared" si="51"/>
        <v>144</v>
      </c>
      <c r="I1608" s="39">
        <f t="shared" ca="1" si="50"/>
        <v>1.4158926728586174E-7</v>
      </c>
    </row>
    <row r="1609" spans="2:9" x14ac:dyDescent="0.3">
      <c r="B1609" s="15">
        <v>1</v>
      </c>
      <c r="C1609" s="2">
        <v>1</v>
      </c>
      <c r="E1609" s="2">
        <v>4</v>
      </c>
      <c r="F1609" s="2">
        <v>2</v>
      </c>
      <c r="H1609" s="23">
        <f t="shared" si="51"/>
        <v>134</v>
      </c>
      <c r="I1609" s="39">
        <f t="shared" ca="1" si="50"/>
        <v>3.640866873065016E-7</v>
      </c>
    </row>
    <row r="1610" spans="2:9" x14ac:dyDescent="0.3">
      <c r="B1610" s="15">
        <v>1</v>
      </c>
      <c r="C1610" s="2">
        <v>1</v>
      </c>
      <c r="E1610" s="2">
        <v>4</v>
      </c>
      <c r="F1610" s="2">
        <v>3</v>
      </c>
      <c r="H1610" s="23">
        <f t="shared" si="51"/>
        <v>124</v>
      </c>
      <c r="I1610" s="39">
        <f t="shared" ca="1" si="50"/>
        <v>3.0340557275541799E-7</v>
      </c>
    </row>
    <row r="1611" spans="2:9" x14ac:dyDescent="0.3">
      <c r="B1611" s="15">
        <v>1</v>
      </c>
      <c r="C1611" s="2">
        <v>1</v>
      </c>
      <c r="E1611" s="2">
        <v>4</v>
      </c>
      <c r="F1611" s="2">
        <v>4</v>
      </c>
      <c r="H1611" s="23">
        <f t="shared" si="51"/>
        <v>114</v>
      </c>
      <c r="I1611" s="39">
        <f t="shared" ca="1" si="50"/>
        <v>2.0227038183694537E-7</v>
      </c>
    </row>
    <row r="1612" spans="2:9" x14ac:dyDescent="0.3">
      <c r="B1612" s="15">
        <v>1</v>
      </c>
      <c r="C1612" s="2">
        <v>1</v>
      </c>
      <c r="E1612" s="2">
        <v>1</v>
      </c>
      <c r="G1612" s="31">
        <v>1</v>
      </c>
      <c r="H1612" s="23">
        <f t="shared" si="51"/>
        <v>120</v>
      </c>
      <c r="I1612" s="39">
        <f t="shared" ca="1" si="50"/>
        <v>9.9112487100103215E-8</v>
      </c>
    </row>
    <row r="1613" spans="2:9" x14ac:dyDescent="0.3">
      <c r="B1613" s="15">
        <v>1</v>
      </c>
      <c r="C1613" s="2">
        <v>1</v>
      </c>
      <c r="E1613" s="2">
        <v>1</v>
      </c>
      <c r="G1613" s="31">
        <v>2</v>
      </c>
      <c r="H1613" s="23">
        <f t="shared" si="51"/>
        <v>116</v>
      </c>
      <c r="I1613" s="39">
        <f t="shared" ref="I1613:I1676" ca="1" si="52">COMBIN(13, 0)/COMBIN(19, 4)*(OFFSET($V$3,0,$O$2-7,1,1)^COUNTIF($B1613:$G1613,1))*(OFFSET($V$3,1,$O$2-7,1,1)^COUNTIF($B1613:$G1613,2))*(OFFSET($V$3,2,$O$2-7,1,1)^COUNTIF($B1613:$G1613,3))*(OFFSET($V$3,3,$O$2-7,1,1)^COUNTIF($B1613:$G1613,4))</f>
        <v>2.5486068111455112E-7</v>
      </c>
    </row>
    <row r="1614" spans="2:9" x14ac:dyDescent="0.3">
      <c r="B1614" s="15">
        <v>1</v>
      </c>
      <c r="C1614" s="2">
        <v>1</v>
      </c>
      <c r="E1614" s="2">
        <v>1</v>
      </c>
      <c r="G1614" s="31">
        <v>3</v>
      </c>
      <c r="H1614" s="23">
        <f t="shared" si="51"/>
        <v>112</v>
      </c>
      <c r="I1614" s="39">
        <f t="shared" ca="1" si="52"/>
        <v>2.123839009287926E-7</v>
      </c>
    </row>
    <row r="1615" spans="2:9" x14ac:dyDescent="0.3">
      <c r="B1615" s="15">
        <v>1</v>
      </c>
      <c r="C1615" s="2">
        <v>1</v>
      </c>
      <c r="E1615" s="2">
        <v>1</v>
      </c>
      <c r="G1615" s="31">
        <v>4</v>
      </c>
      <c r="H1615" s="23">
        <f t="shared" si="51"/>
        <v>108</v>
      </c>
      <c r="I1615" s="39">
        <f t="shared" ca="1" si="52"/>
        <v>1.4158926728586174E-7</v>
      </c>
    </row>
    <row r="1616" spans="2:9" x14ac:dyDescent="0.3">
      <c r="B1616" s="15">
        <v>1</v>
      </c>
      <c r="C1616" s="2">
        <v>1</v>
      </c>
      <c r="E1616" s="2">
        <v>2</v>
      </c>
      <c r="G1616" s="31">
        <v>1</v>
      </c>
      <c r="H1616" s="23">
        <f t="shared" si="51"/>
        <v>116</v>
      </c>
      <c r="I1616" s="39">
        <f t="shared" ca="1" si="52"/>
        <v>2.5486068111455112E-7</v>
      </c>
    </row>
    <row r="1617" spans="2:9" x14ac:dyDescent="0.3">
      <c r="B1617" s="15">
        <v>1</v>
      </c>
      <c r="C1617" s="2">
        <v>1</v>
      </c>
      <c r="E1617" s="2">
        <v>2</v>
      </c>
      <c r="G1617" s="31">
        <v>2</v>
      </c>
      <c r="H1617" s="23">
        <f t="shared" si="51"/>
        <v>112</v>
      </c>
      <c r="I1617" s="39">
        <f t="shared" ca="1" si="52"/>
        <v>6.5535603715170284E-7</v>
      </c>
    </row>
    <row r="1618" spans="2:9" x14ac:dyDescent="0.3">
      <c r="B1618" s="15">
        <v>1</v>
      </c>
      <c r="C1618" s="2">
        <v>1</v>
      </c>
      <c r="E1618" s="2">
        <v>2</v>
      </c>
      <c r="G1618" s="31">
        <v>3</v>
      </c>
      <c r="H1618" s="23">
        <f t="shared" si="51"/>
        <v>108</v>
      </c>
      <c r="I1618" s="39">
        <f t="shared" ca="1" si="52"/>
        <v>5.4613003095975232E-7</v>
      </c>
    </row>
    <row r="1619" spans="2:9" x14ac:dyDescent="0.3">
      <c r="B1619" s="15">
        <v>1</v>
      </c>
      <c r="C1619" s="2">
        <v>1</v>
      </c>
      <c r="E1619" s="2">
        <v>2</v>
      </c>
      <c r="G1619" s="31">
        <v>4</v>
      </c>
      <c r="H1619" s="23">
        <f t="shared" si="51"/>
        <v>104</v>
      </c>
      <c r="I1619" s="39">
        <f t="shared" ca="1" si="52"/>
        <v>3.640866873065016E-7</v>
      </c>
    </row>
    <row r="1620" spans="2:9" x14ac:dyDescent="0.3">
      <c r="B1620" s="15">
        <v>1</v>
      </c>
      <c r="C1620" s="2">
        <v>1</v>
      </c>
      <c r="E1620" s="2">
        <v>3</v>
      </c>
      <c r="G1620" s="31">
        <v>1</v>
      </c>
      <c r="H1620" s="23">
        <f t="shared" si="51"/>
        <v>112</v>
      </c>
      <c r="I1620" s="39">
        <f t="shared" ca="1" si="52"/>
        <v>2.123839009287926E-7</v>
      </c>
    </row>
    <row r="1621" spans="2:9" x14ac:dyDescent="0.3">
      <c r="B1621" s="15">
        <v>1</v>
      </c>
      <c r="C1621" s="2">
        <v>1</v>
      </c>
      <c r="E1621" s="2">
        <v>3</v>
      </c>
      <c r="G1621" s="31">
        <v>2</v>
      </c>
      <c r="H1621" s="23">
        <f t="shared" si="51"/>
        <v>108</v>
      </c>
      <c r="I1621" s="39">
        <f t="shared" ca="1" si="52"/>
        <v>5.4613003095975232E-7</v>
      </c>
    </row>
    <row r="1622" spans="2:9" x14ac:dyDescent="0.3">
      <c r="B1622" s="15">
        <v>1</v>
      </c>
      <c r="C1622" s="2">
        <v>1</v>
      </c>
      <c r="E1622" s="2">
        <v>3</v>
      </c>
      <c r="G1622" s="31">
        <v>3</v>
      </c>
      <c r="H1622" s="23">
        <f t="shared" si="51"/>
        <v>104</v>
      </c>
      <c r="I1622" s="39">
        <f t="shared" ca="1" si="52"/>
        <v>4.5510835913312698E-7</v>
      </c>
    </row>
    <row r="1623" spans="2:9" x14ac:dyDescent="0.3">
      <c r="B1623" s="15">
        <v>1</v>
      </c>
      <c r="C1623" s="2">
        <v>1</v>
      </c>
      <c r="E1623" s="2">
        <v>3</v>
      </c>
      <c r="G1623" s="31">
        <v>4</v>
      </c>
      <c r="H1623" s="23">
        <f t="shared" si="51"/>
        <v>100</v>
      </c>
      <c r="I1623" s="39">
        <f t="shared" ca="1" si="52"/>
        <v>3.0340557275541799E-7</v>
      </c>
    </row>
    <row r="1624" spans="2:9" x14ac:dyDescent="0.3">
      <c r="B1624" s="15">
        <v>1</v>
      </c>
      <c r="C1624" s="2">
        <v>1</v>
      </c>
      <c r="E1624" s="2">
        <v>4</v>
      </c>
      <c r="G1624" s="31">
        <v>1</v>
      </c>
      <c r="H1624" s="23">
        <f t="shared" si="51"/>
        <v>108</v>
      </c>
      <c r="I1624" s="39">
        <f t="shared" ca="1" si="52"/>
        <v>1.4158926728586174E-7</v>
      </c>
    </row>
    <row r="1625" spans="2:9" x14ac:dyDescent="0.3">
      <c r="B1625" s="15">
        <v>1</v>
      </c>
      <c r="C1625" s="2">
        <v>1</v>
      </c>
      <c r="E1625" s="2">
        <v>4</v>
      </c>
      <c r="G1625" s="31">
        <v>2</v>
      </c>
      <c r="H1625" s="23">
        <f t="shared" si="51"/>
        <v>104</v>
      </c>
      <c r="I1625" s="39">
        <f t="shared" ca="1" si="52"/>
        <v>3.640866873065016E-7</v>
      </c>
    </row>
    <row r="1626" spans="2:9" x14ac:dyDescent="0.3">
      <c r="B1626" s="15">
        <v>1</v>
      </c>
      <c r="C1626" s="2">
        <v>1</v>
      </c>
      <c r="E1626" s="2">
        <v>4</v>
      </c>
      <c r="G1626" s="31">
        <v>3</v>
      </c>
      <c r="H1626" s="23">
        <f t="shared" si="51"/>
        <v>100</v>
      </c>
      <c r="I1626" s="39">
        <f t="shared" ca="1" si="52"/>
        <v>3.0340557275541799E-7</v>
      </c>
    </row>
    <row r="1627" spans="2:9" x14ac:dyDescent="0.3">
      <c r="B1627" s="15">
        <v>1</v>
      </c>
      <c r="C1627" s="2">
        <v>1</v>
      </c>
      <c r="E1627" s="2">
        <v>4</v>
      </c>
      <c r="G1627" s="31">
        <v>4</v>
      </c>
      <c r="H1627" s="23">
        <f t="shared" si="51"/>
        <v>96</v>
      </c>
      <c r="I1627" s="39">
        <f t="shared" ca="1" si="52"/>
        <v>2.0227038183694537E-7</v>
      </c>
    </row>
    <row r="1628" spans="2:9" x14ac:dyDescent="0.3">
      <c r="B1628" s="15">
        <v>1</v>
      </c>
      <c r="C1628" s="2">
        <v>1</v>
      </c>
      <c r="F1628" s="2">
        <v>1</v>
      </c>
      <c r="G1628" s="31">
        <v>1</v>
      </c>
      <c r="H1628" s="23">
        <f t="shared" si="51"/>
        <v>156</v>
      </c>
      <c r="I1628" s="39">
        <f t="shared" ca="1" si="52"/>
        <v>9.9112487100103215E-8</v>
      </c>
    </row>
    <row r="1629" spans="2:9" x14ac:dyDescent="0.3">
      <c r="B1629" s="15">
        <v>1</v>
      </c>
      <c r="C1629" s="2">
        <v>1</v>
      </c>
      <c r="F1629" s="2">
        <v>1</v>
      </c>
      <c r="G1629" s="31">
        <v>2</v>
      </c>
      <c r="H1629" s="23">
        <f t="shared" si="51"/>
        <v>152</v>
      </c>
      <c r="I1629" s="39">
        <f t="shared" ca="1" si="52"/>
        <v>2.5486068111455112E-7</v>
      </c>
    </row>
    <row r="1630" spans="2:9" x14ac:dyDescent="0.3">
      <c r="B1630" s="15">
        <v>1</v>
      </c>
      <c r="C1630" s="2">
        <v>1</v>
      </c>
      <c r="F1630" s="2">
        <v>1</v>
      </c>
      <c r="G1630" s="31">
        <v>3</v>
      </c>
      <c r="H1630" s="23">
        <f t="shared" si="51"/>
        <v>148</v>
      </c>
      <c r="I1630" s="39">
        <f t="shared" ca="1" si="52"/>
        <v>2.123839009287926E-7</v>
      </c>
    </row>
    <row r="1631" spans="2:9" x14ac:dyDescent="0.3">
      <c r="B1631" s="15">
        <v>1</v>
      </c>
      <c r="C1631" s="2">
        <v>1</v>
      </c>
      <c r="F1631" s="2">
        <v>1</v>
      </c>
      <c r="G1631" s="31">
        <v>4</v>
      </c>
      <c r="H1631" s="23">
        <f t="shared" si="51"/>
        <v>144</v>
      </c>
      <c r="I1631" s="39">
        <f t="shared" ca="1" si="52"/>
        <v>1.4158926728586174E-7</v>
      </c>
    </row>
    <row r="1632" spans="2:9" x14ac:dyDescent="0.3">
      <c r="B1632" s="15">
        <v>1</v>
      </c>
      <c r="C1632" s="2">
        <v>1</v>
      </c>
      <c r="F1632" s="2">
        <v>2</v>
      </c>
      <c r="G1632" s="31">
        <v>1</v>
      </c>
      <c r="H1632" s="23">
        <f t="shared" si="51"/>
        <v>146</v>
      </c>
      <c r="I1632" s="39">
        <f t="shared" ca="1" si="52"/>
        <v>2.5486068111455112E-7</v>
      </c>
    </row>
    <row r="1633" spans="2:9" x14ac:dyDescent="0.3">
      <c r="B1633" s="15">
        <v>1</v>
      </c>
      <c r="C1633" s="2">
        <v>1</v>
      </c>
      <c r="F1633" s="2">
        <v>2</v>
      </c>
      <c r="G1633" s="31">
        <v>2</v>
      </c>
      <c r="H1633" s="23">
        <f t="shared" si="51"/>
        <v>142</v>
      </c>
      <c r="I1633" s="39">
        <f t="shared" ca="1" si="52"/>
        <v>6.5535603715170284E-7</v>
      </c>
    </row>
    <row r="1634" spans="2:9" x14ac:dyDescent="0.3">
      <c r="B1634" s="15">
        <v>1</v>
      </c>
      <c r="C1634" s="2">
        <v>1</v>
      </c>
      <c r="F1634" s="2">
        <v>2</v>
      </c>
      <c r="G1634" s="31">
        <v>3</v>
      </c>
      <c r="H1634" s="23">
        <f t="shared" si="51"/>
        <v>138</v>
      </c>
      <c r="I1634" s="39">
        <f t="shared" ca="1" si="52"/>
        <v>5.4613003095975232E-7</v>
      </c>
    </row>
    <row r="1635" spans="2:9" x14ac:dyDescent="0.3">
      <c r="B1635" s="15">
        <v>1</v>
      </c>
      <c r="C1635" s="2">
        <v>1</v>
      </c>
      <c r="F1635" s="2">
        <v>2</v>
      </c>
      <c r="G1635" s="31">
        <v>4</v>
      </c>
      <c r="H1635" s="23">
        <f t="shared" si="51"/>
        <v>134</v>
      </c>
      <c r="I1635" s="39">
        <f t="shared" ca="1" si="52"/>
        <v>3.640866873065016E-7</v>
      </c>
    </row>
    <row r="1636" spans="2:9" x14ac:dyDescent="0.3">
      <c r="B1636" s="15">
        <v>1</v>
      </c>
      <c r="C1636" s="2">
        <v>1</v>
      </c>
      <c r="F1636" s="2">
        <v>3</v>
      </c>
      <c r="G1636" s="31">
        <v>1</v>
      </c>
      <c r="H1636" s="23">
        <f t="shared" si="51"/>
        <v>136</v>
      </c>
      <c r="I1636" s="39">
        <f t="shared" ca="1" si="52"/>
        <v>2.123839009287926E-7</v>
      </c>
    </row>
    <row r="1637" spans="2:9" x14ac:dyDescent="0.3">
      <c r="B1637" s="15">
        <v>1</v>
      </c>
      <c r="C1637" s="2">
        <v>1</v>
      </c>
      <c r="F1637" s="2">
        <v>3</v>
      </c>
      <c r="G1637" s="31">
        <v>2</v>
      </c>
      <c r="H1637" s="23">
        <f t="shared" si="51"/>
        <v>132</v>
      </c>
      <c r="I1637" s="39">
        <f t="shared" ca="1" si="52"/>
        <v>5.4613003095975232E-7</v>
      </c>
    </row>
    <row r="1638" spans="2:9" x14ac:dyDescent="0.3">
      <c r="B1638" s="15">
        <v>1</v>
      </c>
      <c r="C1638" s="2">
        <v>1</v>
      </c>
      <c r="F1638" s="2">
        <v>3</v>
      </c>
      <c r="G1638" s="31">
        <v>3</v>
      </c>
      <c r="H1638" s="23">
        <f t="shared" si="51"/>
        <v>128</v>
      </c>
      <c r="I1638" s="39">
        <f t="shared" ca="1" si="52"/>
        <v>4.5510835913312698E-7</v>
      </c>
    </row>
    <row r="1639" spans="2:9" x14ac:dyDescent="0.3">
      <c r="B1639" s="15">
        <v>1</v>
      </c>
      <c r="C1639" s="2">
        <v>1</v>
      </c>
      <c r="F1639" s="2">
        <v>3</v>
      </c>
      <c r="G1639" s="31">
        <v>4</v>
      </c>
      <c r="H1639" s="23">
        <f t="shared" si="51"/>
        <v>124</v>
      </c>
      <c r="I1639" s="39">
        <f t="shared" ca="1" si="52"/>
        <v>3.0340557275541799E-7</v>
      </c>
    </row>
    <row r="1640" spans="2:9" x14ac:dyDescent="0.3">
      <c r="B1640" s="15">
        <v>1</v>
      </c>
      <c r="C1640" s="2">
        <v>1</v>
      </c>
      <c r="F1640" s="2">
        <v>4</v>
      </c>
      <c r="G1640" s="31">
        <v>1</v>
      </c>
      <c r="H1640" s="23">
        <f t="shared" si="51"/>
        <v>126</v>
      </c>
      <c r="I1640" s="39">
        <f t="shared" ca="1" si="52"/>
        <v>1.4158926728586174E-7</v>
      </c>
    </row>
    <row r="1641" spans="2:9" x14ac:dyDescent="0.3">
      <c r="B1641" s="15">
        <v>1</v>
      </c>
      <c r="C1641" s="2">
        <v>1</v>
      </c>
      <c r="F1641" s="2">
        <v>4</v>
      </c>
      <c r="G1641" s="31">
        <v>2</v>
      </c>
      <c r="H1641" s="23">
        <f t="shared" si="51"/>
        <v>122</v>
      </c>
      <c r="I1641" s="39">
        <f t="shared" ca="1" si="52"/>
        <v>3.640866873065016E-7</v>
      </c>
    </row>
    <row r="1642" spans="2:9" x14ac:dyDescent="0.3">
      <c r="B1642" s="15">
        <v>1</v>
      </c>
      <c r="C1642" s="2">
        <v>1</v>
      </c>
      <c r="F1642" s="2">
        <v>4</v>
      </c>
      <c r="G1642" s="31">
        <v>3</v>
      </c>
      <c r="H1642" s="23">
        <f t="shared" si="51"/>
        <v>118</v>
      </c>
      <c r="I1642" s="39">
        <f t="shared" ca="1" si="52"/>
        <v>3.0340557275541799E-7</v>
      </c>
    </row>
    <row r="1643" spans="2:9" x14ac:dyDescent="0.3">
      <c r="B1643" s="15">
        <v>1</v>
      </c>
      <c r="C1643" s="2">
        <v>1</v>
      </c>
      <c r="F1643" s="2">
        <v>4</v>
      </c>
      <c r="G1643" s="31">
        <v>4</v>
      </c>
      <c r="H1643" s="23">
        <f t="shared" si="51"/>
        <v>114</v>
      </c>
      <c r="I1643" s="39">
        <f t="shared" ca="1" si="52"/>
        <v>2.0227038183694537E-7</v>
      </c>
    </row>
    <row r="1644" spans="2:9" x14ac:dyDescent="0.3">
      <c r="B1644" s="15">
        <v>1</v>
      </c>
      <c r="D1644" s="2">
        <v>1</v>
      </c>
      <c r="E1644" s="2">
        <v>1</v>
      </c>
      <c r="F1644" s="2">
        <v>1</v>
      </c>
      <c r="H1644" s="23">
        <f t="shared" si="51"/>
        <v>156</v>
      </c>
      <c r="I1644" s="39">
        <f t="shared" ca="1" si="52"/>
        <v>9.9112487100103215E-8</v>
      </c>
    </row>
    <row r="1645" spans="2:9" x14ac:dyDescent="0.3">
      <c r="B1645" s="15">
        <v>1</v>
      </c>
      <c r="D1645" s="2">
        <v>1</v>
      </c>
      <c r="E1645" s="2">
        <v>1</v>
      </c>
      <c r="F1645" s="2">
        <v>2</v>
      </c>
      <c r="H1645" s="23">
        <f t="shared" si="51"/>
        <v>146</v>
      </c>
      <c r="I1645" s="39">
        <f t="shared" ca="1" si="52"/>
        <v>2.5486068111455112E-7</v>
      </c>
    </row>
    <row r="1646" spans="2:9" x14ac:dyDescent="0.3">
      <c r="B1646" s="15">
        <v>1</v>
      </c>
      <c r="D1646" s="2">
        <v>1</v>
      </c>
      <c r="E1646" s="2">
        <v>1</v>
      </c>
      <c r="F1646" s="2">
        <v>3</v>
      </c>
      <c r="H1646" s="23">
        <f t="shared" si="51"/>
        <v>136</v>
      </c>
      <c r="I1646" s="39">
        <f t="shared" ca="1" si="52"/>
        <v>2.123839009287926E-7</v>
      </c>
    </row>
    <row r="1647" spans="2:9" x14ac:dyDescent="0.3">
      <c r="B1647" s="15">
        <v>1</v>
      </c>
      <c r="D1647" s="2">
        <v>1</v>
      </c>
      <c r="E1647" s="2">
        <v>1</v>
      </c>
      <c r="F1647" s="2">
        <v>4</v>
      </c>
      <c r="H1647" s="23">
        <f t="shared" si="51"/>
        <v>126</v>
      </c>
      <c r="I1647" s="39">
        <f t="shared" ca="1" si="52"/>
        <v>1.4158926728586174E-7</v>
      </c>
    </row>
    <row r="1648" spans="2:9" x14ac:dyDescent="0.3">
      <c r="B1648" s="15">
        <v>1</v>
      </c>
      <c r="D1648" s="2">
        <v>1</v>
      </c>
      <c r="E1648" s="2">
        <v>2</v>
      </c>
      <c r="F1648" s="2">
        <v>1</v>
      </c>
      <c r="H1648" s="23">
        <f t="shared" si="51"/>
        <v>152</v>
      </c>
      <c r="I1648" s="39">
        <f t="shared" ca="1" si="52"/>
        <v>2.5486068111455112E-7</v>
      </c>
    </row>
    <row r="1649" spans="2:9" x14ac:dyDescent="0.3">
      <c r="B1649" s="15">
        <v>1</v>
      </c>
      <c r="D1649" s="2">
        <v>1</v>
      </c>
      <c r="E1649" s="2">
        <v>2</v>
      </c>
      <c r="F1649" s="2">
        <v>2</v>
      </c>
      <c r="H1649" s="23">
        <f t="shared" si="51"/>
        <v>142</v>
      </c>
      <c r="I1649" s="39">
        <f t="shared" ca="1" si="52"/>
        <v>6.5535603715170284E-7</v>
      </c>
    </row>
    <row r="1650" spans="2:9" x14ac:dyDescent="0.3">
      <c r="B1650" s="15">
        <v>1</v>
      </c>
      <c r="D1650" s="2">
        <v>1</v>
      </c>
      <c r="E1650" s="2">
        <v>2</v>
      </c>
      <c r="F1650" s="2">
        <v>3</v>
      </c>
      <c r="H1650" s="23">
        <f t="shared" si="51"/>
        <v>132</v>
      </c>
      <c r="I1650" s="39">
        <f t="shared" ca="1" si="52"/>
        <v>5.4613003095975232E-7</v>
      </c>
    </row>
    <row r="1651" spans="2:9" x14ac:dyDescent="0.3">
      <c r="B1651" s="15">
        <v>1</v>
      </c>
      <c r="D1651" s="2">
        <v>1</v>
      </c>
      <c r="E1651" s="2">
        <v>2</v>
      </c>
      <c r="F1651" s="2">
        <v>4</v>
      </c>
      <c r="H1651" s="23">
        <f t="shared" si="51"/>
        <v>122</v>
      </c>
      <c r="I1651" s="39">
        <f t="shared" ca="1" si="52"/>
        <v>3.640866873065016E-7</v>
      </c>
    </row>
    <row r="1652" spans="2:9" x14ac:dyDescent="0.3">
      <c r="B1652" s="15">
        <v>1</v>
      </c>
      <c r="D1652" s="2">
        <v>1</v>
      </c>
      <c r="E1652" s="2">
        <v>3</v>
      </c>
      <c r="F1652" s="2">
        <v>1</v>
      </c>
      <c r="H1652" s="23">
        <f t="shared" si="51"/>
        <v>148</v>
      </c>
      <c r="I1652" s="39">
        <f t="shared" ca="1" si="52"/>
        <v>2.123839009287926E-7</v>
      </c>
    </row>
    <row r="1653" spans="2:9" x14ac:dyDescent="0.3">
      <c r="B1653" s="15">
        <v>1</v>
      </c>
      <c r="D1653" s="2">
        <v>1</v>
      </c>
      <c r="E1653" s="2">
        <v>3</v>
      </c>
      <c r="F1653" s="2">
        <v>2</v>
      </c>
      <c r="H1653" s="23">
        <f t="shared" si="51"/>
        <v>138</v>
      </c>
      <c r="I1653" s="39">
        <f t="shared" ca="1" si="52"/>
        <v>5.4613003095975232E-7</v>
      </c>
    </row>
    <row r="1654" spans="2:9" x14ac:dyDescent="0.3">
      <c r="B1654" s="15">
        <v>1</v>
      </c>
      <c r="D1654" s="2">
        <v>1</v>
      </c>
      <c r="E1654" s="2">
        <v>3</v>
      </c>
      <c r="F1654" s="2">
        <v>3</v>
      </c>
      <c r="H1654" s="23">
        <f t="shared" si="51"/>
        <v>128</v>
      </c>
      <c r="I1654" s="39">
        <f t="shared" ca="1" si="52"/>
        <v>4.5510835913312698E-7</v>
      </c>
    </row>
    <row r="1655" spans="2:9" x14ac:dyDescent="0.3">
      <c r="B1655" s="15">
        <v>1</v>
      </c>
      <c r="D1655" s="2">
        <v>1</v>
      </c>
      <c r="E1655" s="2">
        <v>3</v>
      </c>
      <c r="F1655" s="2">
        <v>4</v>
      </c>
      <c r="H1655" s="23">
        <f t="shared" si="51"/>
        <v>118</v>
      </c>
      <c r="I1655" s="39">
        <f t="shared" ca="1" si="52"/>
        <v>3.0340557275541799E-7</v>
      </c>
    </row>
    <row r="1656" spans="2:9" x14ac:dyDescent="0.3">
      <c r="B1656" s="15">
        <v>1</v>
      </c>
      <c r="D1656" s="2">
        <v>1</v>
      </c>
      <c r="E1656" s="2">
        <v>4</v>
      </c>
      <c r="F1656" s="2">
        <v>1</v>
      </c>
      <c r="H1656" s="23">
        <f t="shared" si="51"/>
        <v>144</v>
      </c>
      <c r="I1656" s="39">
        <f t="shared" ca="1" si="52"/>
        <v>1.4158926728586174E-7</v>
      </c>
    </row>
    <row r="1657" spans="2:9" x14ac:dyDescent="0.3">
      <c r="B1657" s="15">
        <v>1</v>
      </c>
      <c r="D1657" s="2">
        <v>1</v>
      </c>
      <c r="E1657" s="2">
        <v>4</v>
      </c>
      <c r="F1657" s="2">
        <v>2</v>
      </c>
      <c r="H1657" s="23">
        <f t="shared" si="51"/>
        <v>134</v>
      </c>
      <c r="I1657" s="39">
        <f t="shared" ca="1" si="52"/>
        <v>3.640866873065016E-7</v>
      </c>
    </row>
    <row r="1658" spans="2:9" x14ac:dyDescent="0.3">
      <c r="B1658" s="15">
        <v>1</v>
      </c>
      <c r="D1658" s="2">
        <v>1</v>
      </c>
      <c r="E1658" s="2">
        <v>4</v>
      </c>
      <c r="F1658" s="2">
        <v>3</v>
      </c>
      <c r="H1658" s="23">
        <f t="shared" si="51"/>
        <v>124</v>
      </c>
      <c r="I1658" s="39">
        <f t="shared" ca="1" si="52"/>
        <v>3.0340557275541799E-7</v>
      </c>
    </row>
    <row r="1659" spans="2:9" x14ac:dyDescent="0.3">
      <c r="B1659" s="15">
        <v>1</v>
      </c>
      <c r="D1659" s="2">
        <v>1</v>
      </c>
      <c r="E1659" s="2">
        <v>4</v>
      </c>
      <c r="F1659" s="2">
        <v>4</v>
      </c>
      <c r="H1659" s="23">
        <f t="shared" si="51"/>
        <v>114</v>
      </c>
      <c r="I1659" s="39">
        <f t="shared" ca="1" si="52"/>
        <v>2.0227038183694537E-7</v>
      </c>
    </row>
    <row r="1660" spans="2:9" x14ac:dyDescent="0.3">
      <c r="B1660" s="15">
        <v>1</v>
      </c>
      <c r="D1660" s="2">
        <v>1</v>
      </c>
      <c r="E1660" s="2">
        <v>1</v>
      </c>
      <c r="G1660" s="31">
        <v>1</v>
      </c>
      <c r="H1660" s="23">
        <f t="shared" si="51"/>
        <v>120</v>
      </c>
      <c r="I1660" s="39">
        <f t="shared" ca="1" si="52"/>
        <v>9.9112487100103215E-8</v>
      </c>
    </row>
    <row r="1661" spans="2:9" x14ac:dyDescent="0.3">
      <c r="B1661" s="15">
        <v>1</v>
      </c>
      <c r="D1661" s="2">
        <v>1</v>
      </c>
      <c r="E1661" s="2">
        <v>1</v>
      </c>
      <c r="G1661" s="31">
        <v>2</v>
      </c>
      <c r="H1661" s="23">
        <f t="shared" si="51"/>
        <v>116</v>
      </c>
      <c r="I1661" s="39">
        <f t="shared" ca="1" si="52"/>
        <v>2.5486068111455112E-7</v>
      </c>
    </row>
    <row r="1662" spans="2:9" x14ac:dyDescent="0.3">
      <c r="B1662" s="15">
        <v>1</v>
      </c>
      <c r="D1662" s="2">
        <v>1</v>
      </c>
      <c r="E1662" s="2">
        <v>1</v>
      </c>
      <c r="G1662" s="31">
        <v>3</v>
      </c>
      <c r="H1662" s="23">
        <f t="shared" si="51"/>
        <v>112</v>
      </c>
      <c r="I1662" s="39">
        <f t="shared" ca="1" si="52"/>
        <v>2.123839009287926E-7</v>
      </c>
    </row>
    <row r="1663" spans="2:9" x14ac:dyDescent="0.3">
      <c r="B1663" s="15">
        <v>1</v>
      </c>
      <c r="D1663" s="2">
        <v>1</v>
      </c>
      <c r="E1663" s="2">
        <v>1</v>
      </c>
      <c r="G1663" s="31">
        <v>4</v>
      </c>
      <c r="H1663" s="23">
        <f t="shared" si="51"/>
        <v>108</v>
      </c>
      <c r="I1663" s="39">
        <f t="shared" ca="1" si="52"/>
        <v>1.4158926728586174E-7</v>
      </c>
    </row>
    <row r="1664" spans="2:9" x14ac:dyDescent="0.3">
      <c r="B1664" s="15">
        <v>1</v>
      </c>
      <c r="D1664" s="2">
        <v>1</v>
      </c>
      <c r="E1664" s="2">
        <v>2</v>
      </c>
      <c r="G1664" s="31">
        <v>1</v>
      </c>
      <c r="H1664" s="23">
        <f t="shared" si="51"/>
        <v>116</v>
      </c>
      <c r="I1664" s="39">
        <f t="shared" ca="1" si="52"/>
        <v>2.5486068111455112E-7</v>
      </c>
    </row>
    <row r="1665" spans="2:9" x14ac:dyDescent="0.3">
      <c r="B1665" s="15">
        <v>1</v>
      </c>
      <c r="D1665" s="2">
        <v>1</v>
      </c>
      <c r="E1665" s="2">
        <v>2</v>
      </c>
      <c r="G1665" s="31">
        <v>2</v>
      </c>
      <c r="H1665" s="23">
        <f t="shared" si="51"/>
        <v>112</v>
      </c>
      <c r="I1665" s="39">
        <f t="shared" ca="1" si="52"/>
        <v>6.5535603715170284E-7</v>
      </c>
    </row>
    <row r="1666" spans="2:9" x14ac:dyDescent="0.3">
      <c r="B1666" s="15">
        <v>1</v>
      </c>
      <c r="D1666" s="2">
        <v>1</v>
      </c>
      <c r="E1666" s="2">
        <v>2</v>
      </c>
      <c r="G1666" s="31">
        <v>3</v>
      </c>
      <c r="H1666" s="23">
        <f t="shared" si="51"/>
        <v>108</v>
      </c>
      <c r="I1666" s="39">
        <f t="shared" ca="1" si="52"/>
        <v>5.4613003095975232E-7</v>
      </c>
    </row>
    <row r="1667" spans="2:9" x14ac:dyDescent="0.3">
      <c r="B1667" s="15">
        <v>1</v>
      </c>
      <c r="D1667" s="2">
        <v>1</v>
      </c>
      <c r="E1667" s="2">
        <v>2</v>
      </c>
      <c r="G1667" s="31">
        <v>4</v>
      </c>
      <c r="H1667" s="23">
        <f t="shared" si="51"/>
        <v>104</v>
      </c>
      <c r="I1667" s="39">
        <f t="shared" ca="1" si="52"/>
        <v>3.640866873065016E-7</v>
      </c>
    </row>
    <row r="1668" spans="2:9" x14ac:dyDescent="0.3">
      <c r="B1668" s="15">
        <v>1</v>
      </c>
      <c r="D1668" s="2">
        <v>1</v>
      </c>
      <c r="E1668" s="2">
        <v>3</v>
      </c>
      <c r="G1668" s="31">
        <v>1</v>
      </c>
      <c r="H1668" s="23">
        <f t="shared" ref="H1668:H1731" si="53">$R$2*IF(B1668=0,0,$O$2-B1668)+$S$2*((IF(C1668=0,0,$O$2-C1668)+IF(D1668=0,0,$O$2-D1668)+IF(E1668=0,0,$O$2-E1668)))+$O$3*IF(F1668=0,0,$O$2-F1668)+$O$4*IF(G1668=0,0,$O$2-G1668)</f>
        <v>112</v>
      </c>
      <c r="I1668" s="39">
        <f t="shared" ca="1" si="52"/>
        <v>2.123839009287926E-7</v>
      </c>
    </row>
    <row r="1669" spans="2:9" x14ac:dyDescent="0.3">
      <c r="B1669" s="15">
        <v>1</v>
      </c>
      <c r="D1669" s="2">
        <v>1</v>
      </c>
      <c r="E1669" s="2">
        <v>3</v>
      </c>
      <c r="G1669" s="31">
        <v>2</v>
      </c>
      <c r="H1669" s="23">
        <f t="shared" si="53"/>
        <v>108</v>
      </c>
      <c r="I1669" s="39">
        <f t="shared" ca="1" si="52"/>
        <v>5.4613003095975232E-7</v>
      </c>
    </row>
    <row r="1670" spans="2:9" x14ac:dyDescent="0.3">
      <c r="B1670" s="15">
        <v>1</v>
      </c>
      <c r="D1670" s="2">
        <v>1</v>
      </c>
      <c r="E1670" s="2">
        <v>3</v>
      </c>
      <c r="G1670" s="31">
        <v>3</v>
      </c>
      <c r="H1670" s="23">
        <f t="shared" si="53"/>
        <v>104</v>
      </c>
      <c r="I1670" s="39">
        <f t="shared" ca="1" si="52"/>
        <v>4.5510835913312698E-7</v>
      </c>
    </row>
    <row r="1671" spans="2:9" x14ac:dyDescent="0.3">
      <c r="B1671" s="15">
        <v>1</v>
      </c>
      <c r="D1671" s="2">
        <v>1</v>
      </c>
      <c r="E1671" s="2">
        <v>3</v>
      </c>
      <c r="G1671" s="31">
        <v>4</v>
      </c>
      <c r="H1671" s="23">
        <f t="shared" si="53"/>
        <v>100</v>
      </c>
      <c r="I1671" s="39">
        <f t="shared" ca="1" si="52"/>
        <v>3.0340557275541799E-7</v>
      </c>
    </row>
    <row r="1672" spans="2:9" x14ac:dyDescent="0.3">
      <c r="B1672" s="15">
        <v>1</v>
      </c>
      <c r="D1672" s="2">
        <v>1</v>
      </c>
      <c r="E1672" s="2">
        <v>4</v>
      </c>
      <c r="G1672" s="31">
        <v>1</v>
      </c>
      <c r="H1672" s="23">
        <f t="shared" si="53"/>
        <v>108</v>
      </c>
      <c r="I1672" s="39">
        <f t="shared" ca="1" si="52"/>
        <v>1.4158926728586174E-7</v>
      </c>
    </row>
    <row r="1673" spans="2:9" x14ac:dyDescent="0.3">
      <c r="B1673" s="15">
        <v>1</v>
      </c>
      <c r="D1673" s="2">
        <v>1</v>
      </c>
      <c r="E1673" s="2">
        <v>4</v>
      </c>
      <c r="G1673" s="31">
        <v>2</v>
      </c>
      <c r="H1673" s="23">
        <f t="shared" si="53"/>
        <v>104</v>
      </c>
      <c r="I1673" s="39">
        <f t="shared" ca="1" si="52"/>
        <v>3.640866873065016E-7</v>
      </c>
    </row>
    <row r="1674" spans="2:9" x14ac:dyDescent="0.3">
      <c r="B1674" s="15">
        <v>1</v>
      </c>
      <c r="D1674" s="2">
        <v>1</v>
      </c>
      <c r="E1674" s="2">
        <v>4</v>
      </c>
      <c r="G1674" s="31">
        <v>3</v>
      </c>
      <c r="H1674" s="23">
        <f t="shared" si="53"/>
        <v>100</v>
      </c>
      <c r="I1674" s="39">
        <f t="shared" ca="1" si="52"/>
        <v>3.0340557275541799E-7</v>
      </c>
    </row>
    <row r="1675" spans="2:9" x14ac:dyDescent="0.3">
      <c r="B1675" s="15">
        <v>1</v>
      </c>
      <c r="D1675" s="2">
        <v>1</v>
      </c>
      <c r="E1675" s="2">
        <v>4</v>
      </c>
      <c r="G1675" s="31">
        <v>4</v>
      </c>
      <c r="H1675" s="23">
        <f t="shared" si="53"/>
        <v>96</v>
      </c>
      <c r="I1675" s="39">
        <f t="shared" ca="1" si="52"/>
        <v>2.0227038183694537E-7</v>
      </c>
    </row>
    <row r="1676" spans="2:9" x14ac:dyDescent="0.3">
      <c r="B1676" s="15">
        <v>1</v>
      </c>
      <c r="D1676" s="2">
        <v>1</v>
      </c>
      <c r="F1676" s="2">
        <v>1</v>
      </c>
      <c r="G1676" s="31">
        <v>1</v>
      </c>
      <c r="H1676" s="23">
        <f t="shared" si="53"/>
        <v>156</v>
      </c>
      <c r="I1676" s="39">
        <f t="shared" ca="1" si="52"/>
        <v>9.9112487100103215E-8</v>
      </c>
    </row>
    <row r="1677" spans="2:9" x14ac:dyDescent="0.3">
      <c r="B1677" s="15">
        <v>1</v>
      </c>
      <c r="D1677" s="2">
        <v>1</v>
      </c>
      <c r="F1677" s="2">
        <v>1</v>
      </c>
      <c r="G1677" s="31">
        <v>2</v>
      </c>
      <c r="H1677" s="23">
        <f t="shared" si="53"/>
        <v>152</v>
      </c>
      <c r="I1677" s="39">
        <f t="shared" ref="I1677:I1740" ca="1" si="54">COMBIN(13, 0)/COMBIN(19, 4)*(OFFSET($V$3,0,$O$2-7,1,1)^COUNTIF($B1677:$G1677,1))*(OFFSET($V$3,1,$O$2-7,1,1)^COUNTIF($B1677:$G1677,2))*(OFFSET($V$3,2,$O$2-7,1,1)^COUNTIF($B1677:$G1677,3))*(OFFSET($V$3,3,$O$2-7,1,1)^COUNTIF($B1677:$G1677,4))</f>
        <v>2.5486068111455112E-7</v>
      </c>
    </row>
    <row r="1678" spans="2:9" x14ac:dyDescent="0.3">
      <c r="B1678" s="15">
        <v>1</v>
      </c>
      <c r="D1678" s="2">
        <v>1</v>
      </c>
      <c r="F1678" s="2">
        <v>1</v>
      </c>
      <c r="G1678" s="31">
        <v>3</v>
      </c>
      <c r="H1678" s="23">
        <f t="shared" si="53"/>
        <v>148</v>
      </c>
      <c r="I1678" s="39">
        <f t="shared" ca="1" si="54"/>
        <v>2.123839009287926E-7</v>
      </c>
    </row>
    <row r="1679" spans="2:9" x14ac:dyDescent="0.3">
      <c r="B1679" s="15">
        <v>1</v>
      </c>
      <c r="D1679" s="2">
        <v>1</v>
      </c>
      <c r="F1679" s="2">
        <v>1</v>
      </c>
      <c r="G1679" s="31">
        <v>4</v>
      </c>
      <c r="H1679" s="23">
        <f t="shared" si="53"/>
        <v>144</v>
      </c>
      <c r="I1679" s="39">
        <f t="shared" ca="1" si="54"/>
        <v>1.4158926728586174E-7</v>
      </c>
    </row>
    <row r="1680" spans="2:9" x14ac:dyDescent="0.3">
      <c r="B1680" s="15">
        <v>1</v>
      </c>
      <c r="D1680" s="2">
        <v>1</v>
      </c>
      <c r="F1680" s="2">
        <v>2</v>
      </c>
      <c r="G1680" s="31">
        <v>1</v>
      </c>
      <c r="H1680" s="23">
        <f t="shared" si="53"/>
        <v>146</v>
      </c>
      <c r="I1680" s="39">
        <f t="shared" ca="1" si="54"/>
        <v>2.5486068111455112E-7</v>
      </c>
    </row>
    <row r="1681" spans="2:9" x14ac:dyDescent="0.3">
      <c r="B1681" s="15">
        <v>1</v>
      </c>
      <c r="D1681" s="2">
        <v>1</v>
      </c>
      <c r="F1681" s="2">
        <v>2</v>
      </c>
      <c r="G1681" s="31">
        <v>2</v>
      </c>
      <c r="H1681" s="23">
        <f t="shared" si="53"/>
        <v>142</v>
      </c>
      <c r="I1681" s="39">
        <f t="shared" ca="1" si="54"/>
        <v>6.5535603715170284E-7</v>
      </c>
    </row>
    <row r="1682" spans="2:9" x14ac:dyDescent="0.3">
      <c r="B1682" s="15">
        <v>1</v>
      </c>
      <c r="D1682" s="2">
        <v>1</v>
      </c>
      <c r="F1682" s="2">
        <v>2</v>
      </c>
      <c r="G1682" s="31">
        <v>3</v>
      </c>
      <c r="H1682" s="23">
        <f t="shared" si="53"/>
        <v>138</v>
      </c>
      <c r="I1682" s="39">
        <f t="shared" ca="1" si="54"/>
        <v>5.4613003095975232E-7</v>
      </c>
    </row>
    <row r="1683" spans="2:9" x14ac:dyDescent="0.3">
      <c r="B1683" s="15">
        <v>1</v>
      </c>
      <c r="D1683" s="2">
        <v>1</v>
      </c>
      <c r="F1683" s="2">
        <v>2</v>
      </c>
      <c r="G1683" s="31">
        <v>4</v>
      </c>
      <c r="H1683" s="23">
        <f t="shared" si="53"/>
        <v>134</v>
      </c>
      <c r="I1683" s="39">
        <f t="shared" ca="1" si="54"/>
        <v>3.640866873065016E-7</v>
      </c>
    </row>
    <row r="1684" spans="2:9" x14ac:dyDescent="0.3">
      <c r="B1684" s="15">
        <v>1</v>
      </c>
      <c r="D1684" s="2">
        <v>1</v>
      </c>
      <c r="F1684" s="2">
        <v>3</v>
      </c>
      <c r="G1684" s="31">
        <v>1</v>
      </c>
      <c r="H1684" s="23">
        <f t="shared" si="53"/>
        <v>136</v>
      </c>
      <c r="I1684" s="39">
        <f t="shared" ca="1" si="54"/>
        <v>2.123839009287926E-7</v>
      </c>
    </row>
    <row r="1685" spans="2:9" x14ac:dyDescent="0.3">
      <c r="B1685" s="15">
        <v>1</v>
      </c>
      <c r="D1685" s="2">
        <v>1</v>
      </c>
      <c r="F1685" s="2">
        <v>3</v>
      </c>
      <c r="G1685" s="31">
        <v>2</v>
      </c>
      <c r="H1685" s="23">
        <f t="shared" si="53"/>
        <v>132</v>
      </c>
      <c r="I1685" s="39">
        <f t="shared" ca="1" si="54"/>
        <v>5.4613003095975232E-7</v>
      </c>
    </row>
    <row r="1686" spans="2:9" x14ac:dyDescent="0.3">
      <c r="B1686" s="15">
        <v>1</v>
      </c>
      <c r="D1686" s="2">
        <v>1</v>
      </c>
      <c r="F1686" s="2">
        <v>3</v>
      </c>
      <c r="G1686" s="31">
        <v>3</v>
      </c>
      <c r="H1686" s="23">
        <f t="shared" si="53"/>
        <v>128</v>
      </c>
      <c r="I1686" s="39">
        <f t="shared" ca="1" si="54"/>
        <v>4.5510835913312698E-7</v>
      </c>
    </row>
    <row r="1687" spans="2:9" x14ac:dyDescent="0.3">
      <c r="B1687" s="15">
        <v>1</v>
      </c>
      <c r="D1687" s="2">
        <v>1</v>
      </c>
      <c r="F1687" s="2">
        <v>3</v>
      </c>
      <c r="G1687" s="31">
        <v>4</v>
      </c>
      <c r="H1687" s="23">
        <f t="shared" si="53"/>
        <v>124</v>
      </c>
      <c r="I1687" s="39">
        <f t="shared" ca="1" si="54"/>
        <v>3.0340557275541799E-7</v>
      </c>
    </row>
    <row r="1688" spans="2:9" x14ac:dyDescent="0.3">
      <c r="B1688" s="15">
        <v>1</v>
      </c>
      <c r="D1688" s="2">
        <v>1</v>
      </c>
      <c r="F1688" s="2">
        <v>4</v>
      </c>
      <c r="G1688" s="31">
        <v>1</v>
      </c>
      <c r="H1688" s="23">
        <f t="shared" si="53"/>
        <v>126</v>
      </c>
      <c r="I1688" s="39">
        <f t="shared" ca="1" si="54"/>
        <v>1.4158926728586174E-7</v>
      </c>
    </row>
    <row r="1689" spans="2:9" x14ac:dyDescent="0.3">
      <c r="B1689" s="15">
        <v>1</v>
      </c>
      <c r="D1689" s="2">
        <v>1</v>
      </c>
      <c r="F1689" s="2">
        <v>4</v>
      </c>
      <c r="G1689" s="31">
        <v>2</v>
      </c>
      <c r="H1689" s="23">
        <f t="shared" si="53"/>
        <v>122</v>
      </c>
      <c r="I1689" s="39">
        <f t="shared" ca="1" si="54"/>
        <v>3.640866873065016E-7</v>
      </c>
    </row>
    <row r="1690" spans="2:9" x14ac:dyDescent="0.3">
      <c r="B1690" s="15">
        <v>1</v>
      </c>
      <c r="D1690" s="2">
        <v>1</v>
      </c>
      <c r="F1690" s="2">
        <v>4</v>
      </c>
      <c r="G1690" s="31">
        <v>3</v>
      </c>
      <c r="H1690" s="23">
        <f t="shared" si="53"/>
        <v>118</v>
      </c>
      <c r="I1690" s="39">
        <f t="shared" ca="1" si="54"/>
        <v>3.0340557275541799E-7</v>
      </c>
    </row>
    <row r="1691" spans="2:9" x14ac:dyDescent="0.3">
      <c r="B1691" s="15">
        <v>1</v>
      </c>
      <c r="D1691" s="2">
        <v>1</v>
      </c>
      <c r="F1691" s="2">
        <v>4</v>
      </c>
      <c r="G1691" s="31">
        <v>4</v>
      </c>
      <c r="H1691" s="23">
        <f t="shared" si="53"/>
        <v>114</v>
      </c>
      <c r="I1691" s="39">
        <f t="shared" ca="1" si="54"/>
        <v>2.0227038183694537E-7</v>
      </c>
    </row>
    <row r="1692" spans="2:9" x14ac:dyDescent="0.3">
      <c r="B1692" s="15">
        <v>1</v>
      </c>
      <c r="E1692" s="2">
        <v>1</v>
      </c>
      <c r="F1692" s="2">
        <v>1</v>
      </c>
      <c r="G1692" s="31">
        <v>1</v>
      </c>
      <c r="H1692" s="23">
        <f t="shared" si="53"/>
        <v>156</v>
      </c>
      <c r="I1692" s="39">
        <f t="shared" ca="1" si="54"/>
        <v>9.9112487100103215E-8</v>
      </c>
    </row>
    <row r="1693" spans="2:9" x14ac:dyDescent="0.3">
      <c r="B1693" s="15">
        <v>1</v>
      </c>
      <c r="E1693" s="2">
        <v>1</v>
      </c>
      <c r="F1693" s="2">
        <v>1</v>
      </c>
      <c r="G1693" s="31">
        <v>2</v>
      </c>
      <c r="H1693" s="23">
        <f t="shared" si="53"/>
        <v>152</v>
      </c>
      <c r="I1693" s="39">
        <f t="shared" ca="1" si="54"/>
        <v>2.5486068111455112E-7</v>
      </c>
    </row>
    <row r="1694" spans="2:9" x14ac:dyDescent="0.3">
      <c r="B1694" s="15">
        <v>1</v>
      </c>
      <c r="E1694" s="2">
        <v>1</v>
      </c>
      <c r="F1694" s="2">
        <v>1</v>
      </c>
      <c r="G1694" s="31">
        <v>3</v>
      </c>
      <c r="H1694" s="23">
        <f t="shared" si="53"/>
        <v>148</v>
      </c>
      <c r="I1694" s="39">
        <f t="shared" ca="1" si="54"/>
        <v>2.123839009287926E-7</v>
      </c>
    </row>
    <row r="1695" spans="2:9" x14ac:dyDescent="0.3">
      <c r="B1695" s="15">
        <v>1</v>
      </c>
      <c r="E1695" s="2">
        <v>1</v>
      </c>
      <c r="F1695" s="2">
        <v>1</v>
      </c>
      <c r="G1695" s="31">
        <v>4</v>
      </c>
      <c r="H1695" s="23">
        <f t="shared" si="53"/>
        <v>144</v>
      </c>
      <c r="I1695" s="39">
        <f t="shared" ca="1" si="54"/>
        <v>1.4158926728586174E-7</v>
      </c>
    </row>
    <row r="1696" spans="2:9" x14ac:dyDescent="0.3">
      <c r="B1696" s="15">
        <v>1</v>
      </c>
      <c r="E1696" s="2">
        <v>1</v>
      </c>
      <c r="F1696" s="2">
        <v>2</v>
      </c>
      <c r="G1696" s="31">
        <v>1</v>
      </c>
      <c r="H1696" s="23">
        <f t="shared" si="53"/>
        <v>146</v>
      </c>
      <c r="I1696" s="39">
        <f t="shared" ca="1" si="54"/>
        <v>2.5486068111455112E-7</v>
      </c>
    </row>
    <row r="1697" spans="2:9" x14ac:dyDescent="0.3">
      <c r="B1697" s="15">
        <v>1</v>
      </c>
      <c r="E1697" s="2">
        <v>1</v>
      </c>
      <c r="F1697" s="2">
        <v>2</v>
      </c>
      <c r="G1697" s="31">
        <v>2</v>
      </c>
      <c r="H1697" s="23">
        <f t="shared" si="53"/>
        <v>142</v>
      </c>
      <c r="I1697" s="39">
        <f t="shared" ca="1" si="54"/>
        <v>6.5535603715170284E-7</v>
      </c>
    </row>
    <row r="1698" spans="2:9" x14ac:dyDescent="0.3">
      <c r="B1698" s="15">
        <v>1</v>
      </c>
      <c r="E1698" s="2">
        <v>1</v>
      </c>
      <c r="F1698" s="2">
        <v>2</v>
      </c>
      <c r="G1698" s="31">
        <v>3</v>
      </c>
      <c r="H1698" s="23">
        <f t="shared" si="53"/>
        <v>138</v>
      </c>
      <c r="I1698" s="39">
        <f t="shared" ca="1" si="54"/>
        <v>5.4613003095975232E-7</v>
      </c>
    </row>
    <row r="1699" spans="2:9" x14ac:dyDescent="0.3">
      <c r="B1699" s="15">
        <v>1</v>
      </c>
      <c r="E1699" s="2">
        <v>1</v>
      </c>
      <c r="F1699" s="2">
        <v>2</v>
      </c>
      <c r="G1699" s="31">
        <v>4</v>
      </c>
      <c r="H1699" s="23">
        <f t="shared" si="53"/>
        <v>134</v>
      </c>
      <c r="I1699" s="39">
        <f t="shared" ca="1" si="54"/>
        <v>3.640866873065016E-7</v>
      </c>
    </row>
    <row r="1700" spans="2:9" x14ac:dyDescent="0.3">
      <c r="B1700" s="15">
        <v>1</v>
      </c>
      <c r="E1700" s="2">
        <v>1</v>
      </c>
      <c r="F1700" s="2">
        <v>3</v>
      </c>
      <c r="G1700" s="31">
        <v>1</v>
      </c>
      <c r="H1700" s="23">
        <f t="shared" si="53"/>
        <v>136</v>
      </c>
      <c r="I1700" s="39">
        <f t="shared" ca="1" si="54"/>
        <v>2.123839009287926E-7</v>
      </c>
    </row>
    <row r="1701" spans="2:9" x14ac:dyDescent="0.3">
      <c r="B1701" s="15">
        <v>1</v>
      </c>
      <c r="E1701" s="2">
        <v>1</v>
      </c>
      <c r="F1701" s="2">
        <v>3</v>
      </c>
      <c r="G1701" s="31">
        <v>2</v>
      </c>
      <c r="H1701" s="23">
        <f t="shared" si="53"/>
        <v>132</v>
      </c>
      <c r="I1701" s="39">
        <f t="shared" ca="1" si="54"/>
        <v>5.4613003095975232E-7</v>
      </c>
    </row>
    <row r="1702" spans="2:9" x14ac:dyDescent="0.3">
      <c r="B1702" s="15">
        <v>1</v>
      </c>
      <c r="E1702" s="2">
        <v>1</v>
      </c>
      <c r="F1702" s="2">
        <v>3</v>
      </c>
      <c r="G1702" s="31">
        <v>3</v>
      </c>
      <c r="H1702" s="23">
        <f t="shared" si="53"/>
        <v>128</v>
      </c>
      <c r="I1702" s="39">
        <f t="shared" ca="1" si="54"/>
        <v>4.5510835913312698E-7</v>
      </c>
    </row>
    <row r="1703" spans="2:9" x14ac:dyDescent="0.3">
      <c r="B1703" s="15">
        <v>1</v>
      </c>
      <c r="E1703" s="2">
        <v>1</v>
      </c>
      <c r="F1703" s="2">
        <v>3</v>
      </c>
      <c r="G1703" s="31">
        <v>4</v>
      </c>
      <c r="H1703" s="23">
        <f t="shared" si="53"/>
        <v>124</v>
      </c>
      <c r="I1703" s="39">
        <f t="shared" ca="1" si="54"/>
        <v>3.0340557275541799E-7</v>
      </c>
    </row>
    <row r="1704" spans="2:9" x14ac:dyDescent="0.3">
      <c r="B1704" s="15">
        <v>1</v>
      </c>
      <c r="E1704" s="2">
        <v>1</v>
      </c>
      <c r="F1704" s="2">
        <v>4</v>
      </c>
      <c r="G1704" s="31">
        <v>1</v>
      </c>
      <c r="H1704" s="23">
        <f t="shared" si="53"/>
        <v>126</v>
      </c>
      <c r="I1704" s="39">
        <f t="shared" ca="1" si="54"/>
        <v>1.4158926728586174E-7</v>
      </c>
    </row>
    <row r="1705" spans="2:9" x14ac:dyDescent="0.3">
      <c r="B1705" s="15">
        <v>1</v>
      </c>
      <c r="E1705" s="2">
        <v>1</v>
      </c>
      <c r="F1705" s="2">
        <v>4</v>
      </c>
      <c r="G1705" s="31">
        <v>2</v>
      </c>
      <c r="H1705" s="23">
        <f t="shared" si="53"/>
        <v>122</v>
      </c>
      <c r="I1705" s="39">
        <f t="shared" ca="1" si="54"/>
        <v>3.640866873065016E-7</v>
      </c>
    </row>
    <row r="1706" spans="2:9" x14ac:dyDescent="0.3">
      <c r="B1706" s="15">
        <v>1</v>
      </c>
      <c r="E1706" s="2">
        <v>1</v>
      </c>
      <c r="F1706" s="2">
        <v>4</v>
      </c>
      <c r="G1706" s="31">
        <v>3</v>
      </c>
      <c r="H1706" s="23">
        <f t="shared" si="53"/>
        <v>118</v>
      </c>
      <c r="I1706" s="39">
        <f t="shared" ca="1" si="54"/>
        <v>3.0340557275541799E-7</v>
      </c>
    </row>
    <row r="1707" spans="2:9" x14ac:dyDescent="0.3">
      <c r="B1707" s="15">
        <v>1</v>
      </c>
      <c r="E1707" s="2">
        <v>1</v>
      </c>
      <c r="F1707" s="2">
        <v>4</v>
      </c>
      <c r="G1707" s="31">
        <v>4</v>
      </c>
      <c r="H1707" s="23">
        <f t="shared" si="53"/>
        <v>114</v>
      </c>
      <c r="I1707" s="39">
        <f t="shared" ca="1" si="54"/>
        <v>2.0227038183694537E-7</v>
      </c>
    </row>
    <row r="1708" spans="2:9" x14ac:dyDescent="0.3">
      <c r="C1708" s="2">
        <v>1</v>
      </c>
      <c r="D1708" s="2">
        <v>1</v>
      </c>
      <c r="E1708" s="2">
        <v>1</v>
      </c>
      <c r="F1708" s="2">
        <v>1</v>
      </c>
      <c r="H1708" s="23">
        <f t="shared" si="53"/>
        <v>132</v>
      </c>
      <c r="I1708" s="39">
        <f t="shared" ca="1" si="54"/>
        <v>9.9112487100103215E-8</v>
      </c>
    </row>
    <row r="1709" spans="2:9" x14ac:dyDescent="0.3">
      <c r="C1709" s="2">
        <v>1</v>
      </c>
      <c r="D1709" s="2">
        <v>1</v>
      </c>
      <c r="E1709" s="2">
        <v>1</v>
      </c>
      <c r="F1709" s="2">
        <v>2</v>
      </c>
      <c r="H1709" s="23">
        <f t="shared" si="53"/>
        <v>122</v>
      </c>
      <c r="I1709" s="39">
        <f t="shared" ca="1" si="54"/>
        <v>2.5486068111455112E-7</v>
      </c>
    </row>
    <row r="1710" spans="2:9" x14ac:dyDescent="0.3">
      <c r="C1710" s="2">
        <v>1</v>
      </c>
      <c r="D1710" s="2">
        <v>1</v>
      </c>
      <c r="E1710" s="2">
        <v>1</v>
      </c>
      <c r="F1710" s="2">
        <v>3</v>
      </c>
      <c r="H1710" s="23">
        <f t="shared" si="53"/>
        <v>112</v>
      </c>
      <c r="I1710" s="39">
        <f t="shared" ca="1" si="54"/>
        <v>2.123839009287926E-7</v>
      </c>
    </row>
    <row r="1711" spans="2:9" x14ac:dyDescent="0.3">
      <c r="C1711" s="2">
        <v>1</v>
      </c>
      <c r="D1711" s="2">
        <v>1</v>
      </c>
      <c r="E1711" s="2">
        <v>1</v>
      </c>
      <c r="F1711" s="2">
        <v>4</v>
      </c>
      <c r="H1711" s="23">
        <f t="shared" si="53"/>
        <v>102</v>
      </c>
      <c r="I1711" s="39">
        <f t="shared" ca="1" si="54"/>
        <v>1.4158926728586174E-7</v>
      </c>
    </row>
    <row r="1712" spans="2:9" x14ac:dyDescent="0.3">
      <c r="C1712" s="2">
        <v>1</v>
      </c>
      <c r="D1712" s="2">
        <v>1</v>
      </c>
      <c r="E1712" s="2">
        <v>2</v>
      </c>
      <c r="F1712" s="2">
        <v>1</v>
      </c>
      <c r="H1712" s="23">
        <f t="shared" si="53"/>
        <v>128</v>
      </c>
      <c r="I1712" s="39">
        <f t="shared" ca="1" si="54"/>
        <v>2.5486068111455112E-7</v>
      </c>
    </row>
    <row r="1713" spans="3:9" x14ac:dyDescent="0.3">
      <c r="C1713" s="2">
        <v>1</v>
      </c>
      <c r="D1713" s="2">
        <v>1</v>
      </c>
      <c r="E1713" s="2">
        <v>2</v>
      </c>
      <c r="F1713" s="2">
        <v>2</v>
      </c>
      <c r="H1713" s="23">
        <f t="shared" si="53"/>
        <v>118</v>
      </c>
      <c r="I1713" s="39">
        <f t="shared" ca="1" si="54"/>
        <v>6.5535603715170284E-7</v>
      </c>
    </row>
    <row r="1714" spans="3:9" x14ac:dyDescent="0.3">
      <c r="C1714" s="2">
        <v>1</v>
      </c>
      <c r="D1714" s="2">
        <v>1</v>
      </c>
      <c r="E1714" s="2">
        <v>2</v>
      </c>
      <c r="F1714" s="2">
        <v>3</v>
      </c>
      <c r="H1714" s="23">
        <f t="shared" si="53"/>
        <v>108</v>
      </c>
      <c r="I1714" s="39">
        <f t="shared" ca="1" si="54"/>
        <v>5.4613003095975232E-7</v>
      </c>
    </row>
    <row r="1715" spans="3:9" x14ac:dyDescent="0.3">
      <c r="C1715" s="2">
        <v>1</v>
      </c>
      <c r="D1715" s="2">
        <v>1</v>
      </c>
      <c r="E1715" s="2">
        <v>2</v>
      </c>
      <c r="F1715" s="2">
        <v>4</v>
      </c>
      <c r="H1715" s="23">
        <f t="shared" si="53"/>
        <v>98</v>
      </c>
      <c r="I1715" s="39">
        <f t="shared" ca="1" si="54"/>
        <v>3.640866873065016E-7</v>
      </c>
    </row>
    <row r="1716" spans="3:9" x14ac:dyDescent="0.3">
      <c r="C1716" s="2">
        <v>1</v>
      </c>
      <c r="D1716" s="2">
        <v>1</v>
      </c>
      <c r="E1716" s="2">
        <v>3</v>
      </c>
      <c r="F1716" s="2">
        <v>1</v>
      </c>
      <c r="H1716" s="23">
        <f t="shared" si="53"/>
        <v>124</v>
      </c>
      <c r="I1716" s="39">
        <f t="shared" ca="1" si="54"/>
        <v>2.123839009287926E-7</v>
      </c>
    </row>
    <row r="1717" spans="3:9" x14ac:dyDescent="0.3">
      <c r="C1717" s="2">
        <v>1</v>
      </c>
      <c r="D1717" s="2">
        <v>1</v>
      </c>
      <c r="E1717" s="2">
        <v>3</v>
      </c>
      <c r="F1717" s="2">
        <v>2</v>
      </c>
      <c r="H1717" s="23">
        <f t="shared" si="53"/>
        <v>114</v>
      </c>
      <c r="I1717" s="39">
        <f t="shared" ca="1" si="54"/>
        <v>5.4613003095975232E-7</v>
      </c>
    </row>
    <row r="1718" spans="3:9" x14ac:dyDescent="0.3">
      <c r="C1718" s="2">
        <v>1</v>
      </c>
      <c r="D1718" s="2">
        <v>1</v>
      </c>
      <c r="E1718" s="2">
        <v>3</v>
      </c>
      <c r="F1718" s="2">
        <v>3</v>
      </c>
      <c r="H1718" s="23">
        <f t="shared" si="53"/>
        <v>104</v>
      </c>
      <c r="I1718" s="39">
        <f t="shared" ca="1" si="54"/>
        <v>4.5510835913312698E-7</v>
      </c>
    </row>
    <row r="1719" spans="3:9" x14ac:dyDescent="0.3">
      <c r="C1719" s="2">
        <v>1</v>
      </c>
      <c r="D1719" s="2">
        <v>1</v>
      </c>
      <c r="E1719" s="2">
        <v>3</v>
      </c>
      <c r="F1719" s="2">
        <v>4</v>
      </c>
      <c r="H1719" s="23">
        <f t="shared" si="53"/>
        <v>94</v>
      </c>
      <c r="I1719" s="39">
        <f t="shared" ca="1" si="54"/>
        <v>3.0340557275541799E-7</v>
      </c>
    </row>
    <row r="1720" spans="3:9" x14ac:dyDescent="0.3">
      <c r="C1720" s="2">
        <v>1</v>
      </c>
      <c r="D1720" s="2">
        <v>1</v>
      </c>
      <c r="E1720" s="2">
        <v>4</v>
      </c>
      <c r="F1720" s="2">
        <v>1</v>
      </c>
      <c r="H1720" s="23">
        <f t="shared" si="53"/>
        <v>120</v>
      </c>
      <c r="I1720" s="39">
        <f t="shared" ca="1" si="54"/>
        <v>1.4158926728586174E-7</v>
      </c>
    </row>
    <row r="1721" spans="3:9" x14ac:dyDescent="0.3">
      <c r="C1721" s="2">
        <v>1</v>
      </c>
      <c r="D1721" s="2">
        <v>1</v>
      </c>
      <c r="E1721" s="2">
        <v>4</v>
      </c>
      <c r="F1721" s="2">
        <v>2</v>
      </c>
      <c r="H1721" s="23">
        <f t="shared" si="53"/>
        <v>110</v>
      </c>
      <c r="I1721" s="39">
        <f t="shared" ca="1" si="54"/>
        <v>3.640866873065016E-7</v>
      </c>
    </row>
    <row r="1722" spans="3:9" x14ac:dyDescent="0.3">
      <c r="C1722" s="2">
        <v>1</v>
      </c>
      <c r="D1722" s="2">
        <v>1</v>
      </c>
      <c r="E1722" s="2">
        <v>4</v>
      </c>
      <c r="F1722" s="2">
        <v>3</v>
      </c>
      <c r="H1722" s="23">
        <f t="shared" si="53"/>
        <v>100</v>
      </c>
      <c r="I1722" s="39">
        <f t="shared" ca="1" si="54"/>
        <v>3.0340557275541799E-7</v>
      </c>
    </row>
    <row r="1723" spans="3:9" x14ac:dyDescent="0.3">
      <c r="C1723" s="2">
        <v>1</v>
      </c>
      <c r="D1723" s="2">
        <v>1</v>
      </c>
      <c r="E1723" s="2">
        <v>4</v>
      </c>
      <c r="F1723" s="2">
        <v>4</v>
      </c>
      <c r="H1723" s="23">
        <f t="shared" si="53"/>
        <v>90</v>
      </c>
      <c r="I1723" s="39">
        <f t="shared" ca="1" si="54"/>
        <v>2.0227038183694537E-7</v>
      </c>
    </row>
    <row r="1724" spans="3:9" x14ac:dyDescent="0.3">
      <c r="C1724" s="2">
        <v>1</v>
      </c>
      <c r="D1724" s="2">
        <v>1</v>
      </c>
      <c r="E1724" s="2">
        <v>1</v>
      </c>
      <c r="G1724" s="31">
        <v>1</v>
      </c>
      <c r="H1724" s="23">
        <f t="shared" si="53"/>
        <v>96</v>
      </c>
      <c r="I1724" s="39">
        <f t="shared" ca="1" si="54"/>
        <v>9.9112487100103215E-8</v>
      </c>
    </row>
    <row r="1725" spans="3:9" x14ac:dyDescent="0.3">
      <c r="C1725" s="2">
        <v>1</v>
      </c>
      <c r="D1725" s="2">
        <v>1</v>
      </c>
      <c r="E1725" s="2">
        <v>1</v>
      </c>
      <c r="G1725" s="31">
        <v>2</v>
      </c>
      <c r="H1725" s="23">
        <f t="shared" si="53"/>
        <v>92</v>
      </c>
      <c r="I1725" s="39">
        <f t="shared" ca="1" si="54"/>
        <v>2.5486068111455112E-7</v>
      </c>
    </row>
    <row r="1726" spans="3:9" x14ac:dyDescent="0.3">
      <c r="C1726" s="2">
        <v>1</v>
      </c>
      <c r="D1726" s="2">
        <v>1</v>
      </c>
      <c r="E1726" s="2">
        <v>1</v>
      </c>
      <c r="G1726" s="31">
        <v>3</v>
      </c>
      <c r="H1726" s="23">
        <f t="shared" si="53"/>
        <v>88</v>
      </c>
      <c r="I1726" s="39">
        <f t="shared" ca="1" si="54"/>
        <v>2.123839009287926E-7</v>
      </c>
    </row>
    <row r="1727" spans="3:9" x14ac:dyDescent="0.3">
      <c r="C1727" s="2">
        <v>1</v>
      </c>
      <c r="D1727" s="2">
        <v>1</v>
      </c>
      <c r="E1727" s="2">
        <v>1</v>
      </c>
      <c r="G1727" s="31">
        <v>4</v>
      </c>
      <c r="H1727" s="23">
        <f t="shared" si="53"/>
        <v>84</v>
      </c>
      <c r="I1727" s="39">
        <f t="shared" ca="1" si="54"/>
        <v>1.4158926728586174E-7</v>
      </c>
    </row>
    <row r="1728" spans="3:9" x14ac:dyDescent="0.3">
      <c r="C1728" s="2">
        <v>1</v>
      </c>
      <c r="D1728" s="2">
        <v>1</v>
      </c>
      <c r="E1728" s="2">
        <v>2</v>
      </c>
      <c r="G1728" s="31">
        <v>1</v>
      </c>
      <c r="H1728" s="23">
        <f t="shared" si="53"/>
        <v>92</v>
      </c>
      <c r="I1728" s="39">
        <f t="shared" ca="1" si="54"/>
        <v>2.5486068111455112E-7</v>
      </c>
    </row>
    <row r="1729" spans="3:9" x14ac:dyDescent="0.3">
      <c r="C1729" s="2">
        <v>1</v>
      </c>
      <c r="D1729" s="2">
        <v>1</v>
      </c>
      <c r="E1729" s="2">
        <v>2</v>
      </c>
      <c r="G1729" s="31">
        <v>2</v>
      </c>
      <c r="H1729" s="23">
        <f t="shared" si="53"/>
        <v>88</v>
      </c>
      <c r="I1729" s="39">
        <f t="shared" ca="1" si="54"/>
        <v>6.5535603715170284E-7</v>
      </c>
    </row>
    <row r="1730" spans="3:9" x14ac:dyDescent="0.3">
      <c r="C1730" s="2">
        <v>1</v>
      </c>
      <c r="D1730" s="2">
        <v>1</v>
      </c>
      <c r="E1730" s="2">
        <v>2</v>
      </c>
      <c r="G1730" s="31">
        <v>3</v>
      </c>
      <c r="H1730" s="23">
        <f t="shared" si="53"/>
        <v>84</v>
      </c>
      <c r="I1730" s="39">
        <f t="shared" ca="1" si="54"/>
        <v>5.4613003095975232E-7</v>
      </c>
    </row>
    <row r="1731" spans="3:9" x14ac:dyDescent="0.3">
      <c r="C1731" s="2">
        <v>1</v>
      </c>
      <c r="D1731" s="2">
        <v>1</v>
      </c>
      <c r="E1731" s="2">
        <v>2</v>
      </c>
      <c r="G1731" s="31">
        <v>4</v>
      </c>
      <c r="H1731" s="23">
        <f t="shared" si="53"/>
        <v>80</v>
      </c>
      <c r="I1731" s="39">
        <f t="shared" ca="1" si="54"/>
        <v>3.640866873065016E-7</v>
      </c>
    </row>
    <row r="1732" spans="3:9" x14ac:dyDescent="0.3">
      <c r="C1732" s="2">
        <v>1</v>
      </c>
      <c r="D1732" s="2">
        <v>1</v>
      </c>
      <c r="E1732" s="2">
        <v>3</v>
      </c>
      <c r="G1732" s="31">
        <v>1</v>
      </c>
      <c r="H1732" s="23">
        <f t="shared" ref="H1732:H1795" si="55">$R$2*IF(B1732=0,0,$O$2-B1732)+$S$2*((IF(C1732=0,0,$O$2-C1732)+IF(D1732=0,0,$O$2-D1732)+IF(E1732=0,0,$O$2-E1732)))+$O$3*IF(F1732=0,0,$O$2-F1732)+$O$4*IF(G1732=0,0,$O$2-G1732)</f>
        <v>88</v>
      </c>
      <c r="I1732" s="39">
        <f t="shared" ca="1" si="54"/>
        <v>2.123839009287926E-7</v>
      </c>
    </row>
    <row r="1733" spans="3:9" x14ac:dyDescent="0.3">
      <c r="C1733" s="2">
        <v>1</v>
      </c>
      <c r="D1733" s="2">
        <v>1</v>
      </c>
      <c r="E1733" s="2">
        <v>3</v>
      </c>
      <c r="G1733" s="31">
        <v>2</v>
      </c>
      <c r="H1733" s="23">
        <f t="shared" si="55"/>
        <v>84</v>
      </c>
      <c r="I1733" s="39">
        <f t="shared" ca="1" si="54"/>
        <v>5.4613003095975232E-7</v>
      </c>
    </row>
    <row r="1734" spans="3:9" x14ac:dyDescent="0.3">
      <c r="C1734" s="2">
        <v>1</v>
      </c>
      <c r="D1734" s="2">
        <v>1</v>
      </c>
      <c r="E1734" s="2">
        <v>3</v>
      </c>
      <c r="G1734" s="31">
        <v>3</v>
      </c>
      <c r="H1734" s="23">
        <f t="shared" si="55"/>
        <v>80</v>
      </c>
      <c r="I1734" s="39">
        <f t="shared" ca="1" si="54"/>
        <v>4.5510835913312698E-7</v>
      </c>
    </row>
    <row r="1735" spans="3:9" x14ac:dyDescent="0.3">
      <c r="C1735" s="2">
        <v>1</v>
      </c>
      <c r="D1735" s="2">
        <v>1</v>
      </c>
      <c r="E1735" s="2">
        <v>3</v>
      </c>
      <c r="G1735" s="31">
        <v>4</v>
      </c>
      <c r="H1735" s="23">
        <f t="shared" si="55"/>
        <v>76</v>
      </c>
      <c r="I1735" s="39">
        <f t="shared" ca="1" si="54"/>
        <v>3.0340557275541799E-7</v>
      </c>
    </row>
    <row r="1736" spans="3:9" x14ac:dyDescent="0.3">
      <c r="C1736" s="2">
        <v>1</v>
      </c>
      <c r="D1736" s="2">
        <v>1</v>
      </c>
      <c r="E1736" s="2">
        <v>4</v>
      </c>
      <c r="G1736" s="31">
        <v>1</v>
      </c>
      <c r="H1736" s="23">
        <f t="shared" si="55"/>
        <v>84</v>
      </c>
      <c r="I1736" s="39">
        <f t="shared" ca="1" si="54"/>
        <v>1.4158926728586174E-7</v>
      </c>
    </row>
    <row r="1737" spans="3:9" x14ac:dyDescent="0.3">
      <c r="C1737" s="2">
        <v>1</v>
      </c>
      <c r="D1737" s="2">
        <v>1</v>
      </c>
      <c r="E1737" s="2">
        <v>4</v>
      </c>
      <c r="G1737" s="31">
        <v>2</v>
      </c>
      <c r="H1737" s="23">
        <f t="shared" si="55"/>
        <v>80</v>
      </c>
      <c r="I1737" s="39">
        <f t="shared" ca="1" si="54"/>
        <v>3.640866873065016E-7</v>
      </c>
    </row>
    <row r="1738" spans="3:9" x14ac:dyDescent="0.3">
      <c r="C1738" s="2">
        <v>1</v>
      </c>
      <c r="D1738" s="2">
        <v>1</v>
      </c>
      <c r="E1738" s="2">
        <v>4</v>
      </c>
      <c r="G1738" s="31">
        <v>3</v>
      </c>
      <c r="H1738" s="23">
        <f t="shared" si="55"/>
        <v>76</v>
      </c>
      <c r="I1738" s="39">
        <f t="shared" ca="1" si="54"/>
        <v>3.0340557275541799E-7</v>
      </c>
    </row>
    <row r="1739" spans="3:9" x14ac:dyDescent="0.3">
      <c r="C1739" s="2">
        <v>1</v>
      </c>
      <c r="D1739" s="2">
        <v>1</v>
      </c>
      <c r="E1739" s="2">
        <v>4</v>
      </c>
      <c r="G1739" s="31">
        <v>4</v>
      </c>
      <c r="H1739" s="23">
        <f t="shared" si="55"/>
        <v>72</v>
      </c>
      <c r="I1739" s="39">
        <f t="shared" ca="1" si="54"/>
        <v>2.0227038183694537E-7</v>
      </c>
    </row>
    <row r="1740" spans="3:9" x14ac:dyDescent="0.3">
      <c r="C1740" s="2">
        <v>1</v>
      </c>
      <c r="D1740" s="2">
        <v>1</v>
      </c>
      <c r="F1740" s="2">
        <v>1</v>
      </c>
      <c r="G1740" s="31">
        <v>1</v>
      </c>
      <c r="H1740" s="23">
        <f t="shared" si="55"/>
        <v>132</v>
      </c>
      <c r="I1740" s="39">
        <f t="shared" ca="1" si="54"/>
        <v>9.9112487100103215E-8</v>
      </c>
    </row>
    <row r="1741" spans="3:9" x14ac:dyDescent="0.3">
      <c r="C1741" s="2">
        <v>1</v>
      </c>
      <c r="D1741" s="2">
        <v>1</v>
      </c>
      <c r="F1741" s="2">
        <v>1</v>
      </c>
      <c r="G1741" s="31">
        <v>2</v>
      </c>
      <c r="H1741" s="23">
        <f t="shared" si="55"/>
        <v>128</v>
      </c>
      <c r="I1741" s="39">
        <f t="shared" ref="I1741:I1804" ca="1" si="56">COMBIN(13, 0)/COMBIN(19, 4)*(OFFSET($V$3,0,$O$2-7,1,1)^COUNTIF($B1741:$G1741,1))*(OFFSET($V$3,1,$O$2-7,1,1)^COUNTIF($B1741:$G1741,2))*(OFFSET($V$3,2,$O$2-7,1,1)^COUNTIF($B1741:$G1741,3))*(OFFSET($V$3,3,$O$2-7,1,1)^COUNTIF($B1741:$G1741,4))</f>
        <v>2.5486068111455112E-7</v>
      </c>
    </row>
    <row r="1742" spans="3:9" x14ac:dyDescent="0.3">
      <c r="C1742" s="2">
        <v>1</v>
      </c>
      <c r="D1742" s="2">
        <v>1</v>
      </c>
      <c r="F1742" s="2">
        <v>1</v>
      </c>
      <c r="G1742" s="31">
        <v>3</v>
      </c>
      <c r="H1742" s="23">
        <f t="shared" si="55"/>
        <v>124</v>
      </c>
      <c r="I1742" s="39">
        <f t="shared" ca="1" si="56"/>
        <v>2.123839009287926E-7</v>
      </c>
    </row>
    <row r="1743" spans="3:9" x14ac:dyDescent="0.3">
      <c r="C1743" s="2">
        <v>1</v>
      </c>
      <c r="D1743" s="2">
        <v>1</v>
      </c>
      <c r="F1743" s="2">
        <v>1</v>
      </c>
      <c r="G1743" s="31">
        <v>4</v>
      </c>
      <c r="H1743" s="23">
        <f t="shared" si="55"/>
        <v>120</v>
      </c>
      <c r="I1743" s="39">
        <f t="shared" ca="1" si="56"/>
        <v>1.4158926728586174E-7</v>
      </c>
    </row>
    <row r="1744" spans="3:9" x14ac:dyDescent="0.3">
      <c r="C1744" s="2">
        <v>1</v>
      </c>
      <c r="D1744" s="2">
        <v>1</v>
      </c>
      <c r="F1744" s="2">
        <v>2</v>
      </c>
      <c r="G1744" s="31">
        <v>1</v>
      </c>
      <c r="H1744" s="23">
        <f t="shared" si="55"/>
        <v>122</v>
      </c>
      <c r="I1744" s="39">
        <f t="shared" ca="1" si="56"/>
        <v>2.5486068111455112E-7</v>
      </c>
    </row>
    <row r="1745" spans="3:9" x14ac:dyDescent="0.3">
      <c r="C1745" s="2">
        <v>1</v>
      </c>
      <c r="D1745" s="2">
        <v>1</v>
      </c>
      <c r="F1745" s="2">
        <v>2</v>
      </c>
      <c r="G1745" s="31">
        <v>2</v>
      </c>
      <c r="H1745" s="23">
        <f t="shared" si="55"/>
        <v>118</v>
      </c>
      <c r="I1745" s="39">
        <f t="shared" ca="1" si="56"/>
        <v>6.5535603715170284E-7</v>
      </c>
    </row>
    <row r="1746" spans="3:9" x14ac:dyDescent="0.3">
      <c r="C1746" s="2">
        <v>1</v>
      </c>
      <c r="D1746" s="2">
        <v>1</v>
      </c>
      <c r="F1746" s="2">
        <v>2</v>
      </c>
      <c r="G1746" s="31">
        <v>3</v>
      </c>
      <c r="H1746" s="23">
        <f t="shared" si="55"/>
        <v>114</v>
      </c>
      <c r="I1746" s="39">
        <f t="shared" ca="1" si="56"/>
        <v>5.4613003095975232E-7</v>
      </c>
    </row>
    <row r="1747" spans="3:9" x14ac:dyDescent="0.3">
      <c r="C1747" s="2">
        <v>1</v>
      </c>
      <c r="D1747" s="2">
        <v>1</v>
      </c>
      <c r="F1747" s="2">
        <v>2</v>
      </c>
      <c r="G1747" s="31">
        <v>4</v>
      </c>
      <c r="H1747" s="23">
        <f t="shared" si="55"/>
        <v>110</v>
      </c>
      <c r="I1747" s="39">
        <f t="shared" ca="1" si="56"/>
        <v>3.640866873065016E-7</v>
      </c>
    </row>
    <row r="1748" spans="3:9" x14ac:dyDescent="0.3">
      <c r="C1748" s="2">
        <v>1</v>
      </c>
      <c r="D1748" s="2">
        <v>1</v>
      </c>
      <c r="F1748" s="2">
        <v>3</v>
      </c>
      <c r="G1748" s="31">
        <v>1</v>
      </c>
      <c r="H1748" s="23">
        <f t="shared" si="55"/>
        <v>112</v>
      </c>
      <c r="I1748" s="39">
        <f t="shared" ca="1" si="56"/>
        <v>2.123839009287926E-7</v>
      </c>
    </row>
    <row r="1749" spans="3:9" x14ac:dyDescent="0.3">
      <c r="C1749" s="2">
        <v>1</v>
      </c>
      <c r="D1749" s="2">
        <v>1</v>
      </c>
      <c r="F1749" s="2">
        <v>3</v>
      </c>
      <c r="G1749" s="31">
        <v>2</v>
      </c>
      <c r="H1749" s="23">
        <f t="shared" si="55"/>
        <v>108</v>
      </c>
      <c r="I1749" s="39">
        <f t="shared" ca="1" si="56"/>
        <v>5.4613003095975232E-7</v>
      </c>
    </row>
    <row r="1750" spans="3:9" x14ac:dyDescent="0.3">
      <c r="C1750" s="2">
        <v>1</v>
      </c>
      <c r="D1750" s="2">
        <v>1</v>
      </c>
      <c r="F1750" s="2">
        <v>3</v>
      </c>
      <c r="G1750" s="31">
        <v>3</v>
      </c>
      <c r="H1750" s="23">
        <f t="shared" si="55"/>
        <v>104</v>
      </c>
      <c r="I1750" s="39">
        <f t="shared" ca="1" si="56"/>
        <v>4.5510835913312698E-7</v>
      </c>
    </row>
    <row r="1751" spans="3:9" x14ac:dyDescent="0.3">
      <c r="C1751" s="2">
        <v>1</v>
      </c>
      <c r="D1751" s="2">
        <v>1</v>
      </c>
      <c r="F1751" s="2">
        <v>3</v>
      </c>
      <c r="G1751" s="31">
        <v>4</v>
      </c>
      <c r="H1751" s="23">
        <f t="shared" si="55"/>
        <v>100</v>
      </c>
      <c r="I1751" s="39">
        <f t="shared" ca="1" si="56"/>
        <v>3.0340557275541799E-7</v>
      </c>
    </row>
    <row r="1752" spans="3:9" x14ac:dyDescent="0.3">
      <c r="C1752" s="2">
        <v>1</v>
      </c>
      <c r="D1752" s="2">
        <v>1</v>
      </c>
      <c r="F1752" s="2">
        <v>4</v>
      </c>
      <c r="G1752" s="31">
        <v>1</v>
      </c>
      <c r="H1752" s="23">
        <f t="shared" si="55"/>
        <v>102</v>
      </c>
      <c r="I1752" s="39">
        <f t="shared" ca="1" si="56"/>
        <v>1.4158926728586174E-7</v>
      </c>
    </row>
    <row r="1753" spans="3:9" x14ac:dyDescent="0.3">
      <c r="C1753" s="2">
        <v>1</v>
      </c>
      <c r="D1753" s="2">
        <v>1</v>
      </c>
      <c r="F1753" s="2">
        <v>4</v>
      </c>
      <c r="G1753" s="31">
        <v>2</v>
      </c>
      <c r="H1753" s="23">
        <f t="shared" si="55"/>
        <v>98</v>
      </c>
      <c r="I1753" s="39">
        <f t="shared" ca="1" si="56"/>
        <v>3.640866873065016E-7</v>
      </c>
    </row>
    <row r="1754" spans="3:9" x14ac:dyDescent="0.3">
      <c r="C1754" s="2">
        <v>1</v>
      </c>
      <c r="D1754" s="2">
        <v>1</v>
      </c>
      <c r="F1754" s="2">
        <v>4</v>
      </c>
      <c r="G1754" s="31">
        <v>3</v>
      </c>
      <c r="H1754" s="23">
        <f t="shared" si="55"/>
        <v>94</v>
      </c>
      <c r="I1754" s="39">
        <f t="shared" ca="1" si="56"/>
        <v>3.0340557275541799E-7</v>
      </c>
    </row>
    <row r="1755" spans="3:9" x14ac:dyDescent="0.3">
      <c r="C1755" s="2">
        <v>1</v>
      </c>
      <c r="D1755" s="2">
        <v>1</v>
      </c>
      <c r="F1755" s="2">
        <v>4</v>
      </c>
      <c r="G1755" s="31">
        <v>4</v>
      </c>
      <c r="H1755" s="23">
        <f t="shared" si="55"/>
        <v>90</v>
      </c>
      <c r="I1755" s="39">
        <f t="shared" ca="1" si="56"/>
        <v>2.0227038183694537E-7</v>
      </c>
    </row>
    <row r="1756" spans="3:9" x14ac:dyDescent="0.3">
      <c r="C1756" s="2">
        <v>1</v>
      </c>
      <c r="E1756" s="2">
        <v>1</v>
      </c>
      <c r="F1756" s="2">
        <v>1</v>
      </c>
      <c r="G1756" s="31">
        <v>1</v>
      </c>
      <c r="H1756" s="23">
        <f t="shared" si="55"/>
        <v>132</v>
      </c>
      <c r="I1756" s="39">
        <f t="shared" ca="1" si="56"/>
        <v>9.9112487100103215E-8</v>
      </c>
    </row>
    <row r="1757" spans="3:9" x14ac:dyDescent="0.3">
      <c r="C1757" s="2">
        <v>1</v>
      </c>
      <c r="E1757" s="2">
        <v>1</v>
      </c>
      <c r="F1757" s="2">
        <v>1</v>
      </c>
      <c r="G1757" s="31">
        <v>2</v>
      </c>
      <c r="H1757" s="23">
        <f t="shared" si="55"/>
        <v>128</v>
      </c>
      <c r="I1757" s="39">
        <f t="shared" ca="1" si="56"/>
        <v>2.5486068111455112E-7</v>
      </c>
    </row>
    <row r="1758" spans="3:9" x14ac:dyDescent="0.3">
      <c r="C1758" s="2">
        <v>1</v>
      </c>
      <c r="E1758" s="2">
        <v>1</v>
      </c>
      <c r="F1758" s="2">
        <v>1</v>
      </c>
      <c r="G1758" s="31">
        <v>3</v>
      </c>
      <c r="H1758" s="23">
        <f t="shared" si="55"/>
        <v>124</v>
      </c>
      <c r="I1758" s="39">
        <f t="shared" ca="1" si="56"/>
        <v>2.123839009287926E-7</v>
      </c>
    </row>
    <row r="1759" spans="3:9" x14ac:dyDescent="0.3">
      <c r="C1759" s="2">
        <v>1</v>
      </c>
      <c r="E1759" s="2">
        <v>1</v>
      </c>
      <c r="F1759" s="2">
        <v>1</v>
      </c>
      <c r="G1759" s="31">
        <v>4</v>
      </c>
      <c r="H1759" s="23">
        <f t="shared" si="55"/>
        <v>120</v>
      </c>
      <c r="I1759" s="39">
        <f t="shared" ca="1" si="56"/>
        <v>1.4158926728586174E-7</v>
      </c>
    </row>
    <row r="1760" spans="3:9" x14ac:dyDescent="0.3">
      <c r="C1760" s="2">
        <v>1</v>
      </c>
      <c r="E1760" s="2">
        <v>1</v>
      </c>
      <c r="F1760" s="2">
        <v>2</v>
      </c>
      <c r="G1760" s="31">
        <v>1</v>
      </c>
      <c r="H1760" s="23">
        <f t="shared" si="55"/>
        <v>122</v>
      </c>
      <c r="I1760" s="39">
        <f t="shared" ca="1" si="56"/>
        <v>2.5486068111455112E-7</v>
      </c>
    </row>
    <row r="1761" spans="3:9" x14ac:dyDescent="0.3">
      <c r="C1761" s="2">
        <v>1</v>
      </c>
      <c r="E1761" s="2">
        <v>1</v>
      </c>
      <c r="F1761" s="2">
        <v>2</v>
      </c>
      <c r="G1761" s="31">
        <v>2</v>
      </c>
      <c r="H1761" s="23">
        <f t="shared" si="55"/>
        <v>118</v>
      </c>
      <c r="I1761" s="39">
        <f t="shared" ca="1" si="56"/>
        <v>6.5535603715170284E-7</v>
      </c>
    </row>
    <row r="1762" spans="3:9" x14ac:dyDescent="0.3">
      <c r="C1762" s="2">
        <v>1</v>
      </c>
      <c r="E1762" s="2">
        <v>1</v>
      </c>
      <c r="F1762" s="2">
        <v>2</v>
      </c>
      <c r="G1762" s="31">
        <v>3</v>
      </c>
      <c r="H1762" s="23">
        <f t="shared" si="55"/>
        <v>114</v>
      </c>
      <c r="I1762" s="39">
        <f t="shared" ca="1" si="56"/>
        <v>5.4613003095975232E-7</v>
      </c>
    </row>
    <row r="1763" spans="3:9" x14ac:dyDescent="0.3">
      <c r="C1763" s="2">
        <v>1</v>
      </c>
      <c r="E1763" s="2">
        <v>1</v>
      </c>
      <c r="F1763" s="2">
        <v>2</v>
      </c>
      <c r="G1763" s="31">
        <v>4</v>
      </c>
      <c r="H1763" s="23">
        <f t="shared" si="55"/>
        <v>110</v>
      </c>
      <c r="I1763" s="39">
        <f t="shared" ca="1" si="56"/>
        <v>3.640866873065016E-7</v>
      </c>
    </row>
    <row r="1764" spans="3:9" x14ac:dyDescent="0.3">
      <c r="C1764" s="2">
        <v>1</v>
      </c>
      <c r="E1764" s="2">
        <v>1</v>
      </c>
      <c r="F1764" s="2">
        <v>3</v>
      </c>
      <c r="G1764" s="31">
        <v>1</v>
      </c>
      <c r="H1764" s="23">
        <f t="shared" si="55"/>
        <v>112</v>
      </c>
      <c r="I1764" s="39">
        <f t="shared" ca="1" si="56"/>
        <v>2.123839009287926E-7</v>
      </c>
    </row>
    <row r="1765" spans="3:9" x14ac:dyDescent="0.3">
      <c r="C1765" s="2">
        <v>1</v>
      </c>
      <c r="E1765" s="2">
        <v>1</v>
      </c>
      <c r="F1765" s="2">
        <v>3</v>
      </c>
      <c r="G1765" s="31">
        <v>2</v>
      </c>
      <c r="H1765" s="23">
        <f t="shared" si="55"/>
        <v>108</v>
      </c>
      <c r="I1765" s="39">
        <f t="shared" ca="1" si="56"/>
        <v>5.4613003095975232E-7</v>
      </c>
    </row>
    <row r="1766" spans="3:9" x14ac:dyDescent="0.3">
      <c r="C1766" s="2">
        <v>1</v>
      </c>
      <c r="E1766" s="2">
        <v>1</v>
      </c>
      <c r="F1766" s="2">
        <v>3</v>
      </c>
      <c r="G1766" s="31">
        <v>3</v>
      </c>
      <c r="H1766" s="23">
        <f t="shared" si="55"/>
        <v>104</v>
      </c>
      <c r="I1766" s="39">
        <f t="shared" ca="1" si="56"/>
        <v>4.5510835913312698E-7</v>
      </c>
    </row>
    <row r="1767" spans="3:9" x14ac:dyDescent="0.3">
      <c r="C1767" s="2">
        <v>1</v>
      </c>
      <c r="E1767" s="2">
        <v>1</v>
      </c>
      <c r="F1767" s="2">
        <v>3</v>
      </c>
      <c r="G1767" s="31">
        <v>4</v>
      </c>
      <c r="H1767" s="23">
        <f t="shared" si="55"/>
        <v>100</v>
      </c>
      <c r="I1767" s="39">
        <f t="shared" ca="1" si="56"/>
        <v>3.0340557275541799E-7</v>
      </c>
    </row>
    <row r="1768" spans="3:9" x14ac:dyDescent="0.3">
      <c r="C1768" s="2">
        <v>1</v>
      </c>
      <c r="E1768" s="2">
        <v>1</v>
      </c>
      <c r="F1768" s="2">
        <v>4</v>
      </c>
      <c r="G1768" s="31">
        <v>1</v>
      </c>
      <c r="H1768" s="23">
        <f t="shared" si="55"/>
        <v>102</v>
      </c>
      <c r="I1768" s="39">
        <f t="shared" ca="1" si="56"/>
        <v>1.4158926728586174E-7</v>
      </c>
    </row>
    <row r="1769" spans="3:9" x14ac:dyDescent="0.3">
      <c r="C1769" s="2">
        <v>1</v>
      </c>
      <c r="E1769" s="2">
        <v>1</v>
      </c>
      <c r="F1769" s="2">
        <v>4</v>
      </c>
      <c r="G1769" s="31">
        <v>2</v>
      </c>
      <c r="H1769" s="23">
        <f t="shared" si="55"/>
        <v>98</v>
      </c>
      <c r="I1769" s="39">
        <f t="shared" ca="1" si="56"/>
        <v>3.640866873065016E-7</v>
      </c>
    </row>
    <row r="1770" spans="3:9" x14ac:dyDescent="0.3">
      <c r="C1770" s="2">
        <v>1</v>
      </c>
      <c r="E1770" s="2">
        <v>1</v>
      </c>
      <c r="F1770" s="2">
        <v>4</v>
      </c>
      <c r="G1770" s="31">
        <v>3</v>
      </c>
      <c r="H1770" s="23">
        <f t="shared" si="55"/>
        <v>94</v>
      </c>
      <c r="I1770" s="39">
        <f t="shared" ca="1" si="56"/>
        <v>3.0340557275541799E-7</v>
      </c>
    </row>
    <row r="1771" spans="3:9" x14ac:dyDescent="0.3">
      <c r="C1771" s="2">
        <v>1</v>
      </c>
      <c r="E1771" s="2">
        <v>1</v>
      </c>
      <c r="F1771" s="2">
        <v>4</v>
      </c>
      <c r="G1771" s="31">
        <v>4</v>
      </c>
      <c r="H1771" s="23">
        <f t="shared" si="55"/>
        <v>90</v>
      </c>
      <c r="I1771" s="39">
        <f t="shared" ca="1" si="56"/>
        <v>2.0227038183694537E-7</v>
      </c>
    </row>
    <row r="1772" spans="3:9" x14ac:dyDescent="0.3">
      <c r="D1772" s="2">
        <v>1</v>
      </c>
      <c r="E1772" s="2">
        <v>1</v>
      </c>
      <c r="F1772" s="2">
        <v>1</v>
      </c>
      <c r="G1772" s="31">
        <v>1</v>
      </c>
      <c r="H1772" s="23">
        <f t="shared" si="55"/>
        <v>132</v>
      </c>
      <c r="I1772" s="39">
        <f t="shared" ca="1" si="56"/>
        <v>9.9112487100103215E-8</v>
      </c>
    </row>
    <row r="1773" spans="3:9" x14ac:dyDescent="0.3">
      <c r="D1773" s="2">
        <v>1</v>
      </c>
      <c r="E1773" s="2">
        <v>1</v>
      </c>
      <c r="F1773" s="2">
        <v>1</v>
      </c>
      <c r="G1773" s="31">
        <v>2</v>
      </c>
      <c r="H1773" s="23">
        <f t="shared" si="55"/>
        <v>128</v>
      </c>
      <c r="I1773" s="39">
        <f t="shared" ca="1" si="56"/>
        <v>2.5486068111455112E-7</v>
      </c>
    </row>
    <row r="1774" spans="3:9" x14ac:dyDescent="0.3">
      <c r="D1774" s="2">
        <v>1</v>
      </c>
      <c r="E1774" s="2">
        <v>1</v>
      </c>
      <c r="F1774" s="2">
        <v>1</v>
      </c>
      <c r="G1774" s="31">
        <v>3</v>
      </c>
      <c r="H1774" s="23">
        <f t="shared" si="55"/>
        <v>124</v>
      </c>
      <c r="I1774" s="39">
        <f t="shared" ca="1" si="56"/>
        <v>2.123839009287926E-7</v>
      </c>
    </row>
    <row r="1775" spans="3:9" x14ac:dyDescent="0.3">
      <c r="D1775" s="2">
        <v>1</v>
      </c>
      <c r="E1775" s="2">
        <v>1</v>
      </c>
      <c r="F1775" s="2">
        <v>1</v>
      </c>
      <c r="G1775" s="31">
        <v>4</v>
      </c>
      <c r="H1775" s="23">
        <f t="shared" si="55"/>
        <v>120</v>
      </c>
      <c r="I1775" s="39">
        <f t="shared" ca="1" si="56"/>
        <v>1.4158926728586174E-7</v>
      </c>
    </row>
    <row r="1776" spans="3:9" x14ac:dyDescent="0.3">
      <c r="D1776" s="2">
        <v>1</v>
      </c>
      <c r="E1776" s="2">
        <v>1</v>
      </c>
      <c r="F1776" s="2">
        <v>2</v>
      </c>
      <c r="G1776" s="31">
        <v>1</v>
      </c>
      <c r="H1776" s="23">
        <f t="shared" si="55"/>
        <v>122</v>
      </c>
      <c r="I1776" s="39">
        <f t="shared" ca="1" si="56"/>
        <v>2.5486068111455112E-7</v>
      </c>
    </row>
    <row r="1777" spans="2:10" x14ac:dyDescent="0.3">
      <c r="D1777" s="2">
        <v>1</v>
      </c>
      <c r="E1777" s="2">
        <v>1</v>
      </c>
      <c r="F1777" s="2">
        <v>2</v>
      </c>
      <c r="G1777" s="31">
        <v>2</v>
      </c>
      <c r="H1777" s="23">
        <f t="shared" si="55"/>
        <v>118</v>
      </c>
      <c r="I1777" s="39">
        <f t="shared" ca="1" si="56"/>
        <v>6.5535603715170284E-7</v>
      </c>
    </row>
    <row r="1778" spans="2:10" x14ac:dyDescent="0.3">
      <c r="D1778" s="2">
        <v>1</v>
      </c>
      <c r="E1778" s="2">
        <v>1</v>
      </c>
      <c r="F1778" s="2">
        <v>2</v>
      </c>
      <c r="G1778" s="31">
        <v>3</v>
      </c>
      <c r="H1778" s="23">
        <f t="shared" si="55"/>
        <v>114</v>
      </c>
      <c r="I1778" s="39">
        <f t="shared" ca="1" si="56"/>
        <v>5.4613003095975232E-7</v>
      </c>
    </row>
    <row r="1779" spans="2:10" x14ac:dyDescent="0.3">
      <c r="D1779" s="2">
        <v>1</v>
      </c>
      <c r="E1779" s="2">
        <v>1</v>
      </c>
      <c r="F1779" s="2">
        <v>2</v>
      </c>
      <c r="G1779" s="31">
        <v>4</v>
      </c>
      <c r="H1779" s="23">
        <f t="shared" si="55"/>
        <v>110</v>
      </c>
      <c r="I1779" s="39">
        <f t="shared" ca="1" si="56"/>
        <v>3.640866873065016E-7</v>
      </c>
    </row>
    <row r="1780" spans="2:10" x14ac:dyDescent="0.3">
      <c r="D1780" s="2">
        <v>1</v>
      </c>
      <c r="E1780" s="2">
        <v>1</v>
      </c>
      <c r="F1780" s="2">
        <v>3</v>
      </c>
      <c r="G1780" s="31">
        <v>1</v>
      </c>
      <c r="H1780" s="23">
        <f t="shared" si="55"/>
        <v>112</v>
      </c>
      <c r="I1780" s="39">
        <f t="shared" ca="1" si="56"/>
        <v>2.123839009287926E-7</v>
      </c>
    </row>
    <row r="1781" spans="2:10" x14ac:dyDescent="0.3">
      <c r="D1781" s="2">
        <v>1</v>
      </c>
      <c r="E1781" s="2">
        <v>1</v>
      </c>
      <c r="F1781" s="2">
        <v>3</v>
      </c>
      <c r="G1781" s="31">
        <v>2</v>
      </c>
      <c r="H1781" s="23">
        <f t="shared" si="55"/>
        <v>108</v>
      </c>
      <c r="I1781" s="39">
        <f t="shared" ca="1" si="56"/>
        <v>5.4613003095975232E-7</v>
      </c>
    </row>
    <row r="1782" spans="2:10" x14ac:dyDescent="0.3">
      <c r="D1782" s="2">
        <v>1</v>
      </c>
      <c r="E1782" s="2">
        <v>1</v>
      </c>
      <c r="F1782" s="2">
        <v>3</v>
      </c>
      <c r="G1782" s="31">
        <v>3</v>
      </c>
      <c r="H1782" s="23">
        <f t="shared" si="55"/>
        <v>104</v>
      </c>
      <c r="I1782" s="39">
        <f t="shared" ca="1" si="56"/>
        <v>4.5510835913312698E-7</v>
      </c>
    </row>
    <row r="1783" spans="2:10" x14ac:dyDescent="0.3">
      <c r="D1783" s="2">
        <v>1</v>
      </c>
      <c r="E1783" s="2">
        <v>1</v>
      </c>
      <c r="F1783" s="2">
        <v>3</v>
      </c>
      <c r="G1783" s="31">
        <v>4</v>
      </c>
      <c r="H1783" s="23">
        <f t="shared" si="55"/>
        <v>100</v>
      </c>
      <c r="I1783" s="39">
        <f t="shared" ca="1" si="56"/>
        <v>3.0340557275541799E-7</v>
      </c>
    </row>
    <row r="1784" spans="2:10" x14ac:dyDescent="0.3">
      <c r="D1784" s="2">
        <v>1</v>
      </c>
      <c r="E1784" s="2">
        <v>1</v>
      </c>
      <c r="F1784" s="2">
        <v>4</v>
      </c>
      <c r="G1784" s="31">
        <v>1</v>
      </c>
      <c r="H1784" s="23">
        <f t="shared" si="55"/>
        <v>102</v>
      </c>
      <c r="I1784" s="39">
        <f t="shared" ca="1" si="56"/>
        <v>1.4158926728586174E-7</v>
      </c>
    </row>
    <row r="1785" spans="2:10" x14ac:dyDescent="0.3">
      <c r="D1785" s="2">
        <v>1</v>
      </c>
      <c r="E1785" s="2">
        <v>1</v>
      </c>
      <c r="F1785" s="2">
        <v>4</v>
      </c>
      <c r="G1785" s="31">
        <v>2</v>
      </c>
      <c r="H1785" s="23">
        <f t="shared" si="55"/>
        <v>98</v>
      </c>
      <c r="I1785" s="39">
        <f t="shared" ca="1" si="56"/>
        <v>3.640866873065016E-7</v>
      </c>
    </row>
    <row r="1786" spans="2:10" x14ac:dyDescent="0.3">
      <c r="D1786" s="2">
        <v>1</v>
      </c>
      <c r="E1786" s="2">
        <v>1</v>
      </c>
      <c r="F1786" s="2">
        <v>4</v>
      </c>
      <c r="G1786" s="31">
        <v>3</v>
      </c>
      <c r="H1786" s="23">
        <f t="shared" si="55"/>
        <v>94</v>
      </c>
      <c r="I1786" s="39">
        <f t="shared" ca="1" si="56"/>
        <v>3.0340557275541799E-7</v>
      </c>
    </row>
    <row r="1787" spans="2:10" x14ac:dyDescent="0.3">
      <c r="D1787" s="2">
        <v>1</v>
      </c>
      <c r="E1787" s="2">
        <v>1</v>
      </c>
      <c r="F1787" s="2">
        <v>4</v>
      </c>
      <c r="G1787" s="31">
        <v>4</v>
      </c>
      <c r="H1787" s="23">
        <f t="shared" si="55"/>
        <v>90</v>
      </c>
      <c r="I1787" s="39">
        <f t="shared" ca="1" si="56"/>
        <v>2.0227038183694537E-7</v>
      </c>
    </row>
    <row r="1788" spans="2:10" x14ac:dyDescent="0.3">
      <c r="B1788" s="15">
        <v>1</v>
      </c>
      <c r="C1788" s="2">
        <v>2</v>
      </c>
      <c r="D1788" s="2">
        <v>1</v>
      </c>
      <c r="E1788" s="2">
        <v>1</v>
      </c>
      <c r="H1788" s="23">
        <f t="shared" si="55"/>
        <v>116</v>
      </c>
      <c r="I1788" s="39">
        <f t="shared" ca="1" si="56"/>
        <v>2.5486068111455112E-7</v>
      </c>
      <c r="J1788" s="1" t="s">
        <v>51</v>
      </c>
    </row>
    <row r="1789" spans="2:10" x14ac:dyDescent="0.3">
      <c r="B1789" s="15">
        <v>1</v>
      </c>
      <c r="C1789" s="2">
        <v>2</v>
      </c>
      <c r="D1789" s="2">
        <v>1</v>
      </c>
      <c r="E1789" s="2">
        <v>2</v>
      </c>
      <c r="H1789" s="23">
        <f t="shared" si="55"/>
        <v>112</v>
      </c>
      <c r="I1789" s="39">
        <f t="shared" ca="1" si="56"/>
        <v>6.5535603715170284E-7</v>
      </c>
    </row>
    <row r="1790" spans="2:10" x14ac:dyDescent="0.3">
      <c r="B1790" s="15">
        <v>1</v>
      </c>
      <c r="C1790" s="2">
        <v>2</v>
      </c>
      <c r="D1790" s="2">
        <v>1</v>
      </c>
      <c r="E1790" s="2">
        <v>3</v>
      </c>
      <c r="H1790" s="23">
        <f t="shared" si="55"/>
        <v>108</v>
      </c>
      <c r="I1790" s="39">
        <f t="shared" ca="1" si="56"/>
        <v>5.4613003095975232E-7</v>
      </c>
    </row>
    <row r="1791" spans="2:10" x14ac:dyDescent="0.3">
      <c r="B1791" s="15">
        <v>1</v>
      </c>
      <c r="C1791" s="2">
        <v>2</v>
      </c>
      <c r="D1791" s="2">
        <v>1</v>
      </c>
      <c r="E1791" s="2">
        <v>4</v>
      </c>
      <c r="H1791" s="23">
        <f t="shared" si="55"/>
        <v>104</v>
      </c>
      <c r="I1791" s="39">
        <f t="shared" ca="1" si="56"/>
        <v>3.640866873065016E-7</v>
      </c>
    </row>
    <row r="1792" spans="2:10" x14ac:dyDescent="0.3">
      <c r="B1792" s="15">
        <v>1</v>
      </c>
      <c r="C1792" s="2">
        <v>2</v>
      </c>
      <c r="D1792" s="2">
        <v>2</v>
      </c>
      <c r="E1792" s="2">
        <v>1</v>
      </c>
      <c r="H1792" s="23">
        <f t="shared" si="55"/>
        <v>112</v>
      </c>
      <c r="I1792" s="39">
        <f t="shared" ca="1" si="56"/>
        <v>6.5535603715170284E-7</v>
      </c>
    </row>
    <row r="1793" spans="2:9" x14ac:dyDescent="0.3">
      <c r="B1793" s="15">
        <v>1</v>
      </c>
      <c r="C1793" s="2">
        <v>2</v>
      </c>
      <c r="D1793" s="2">
        <v>2</v>
      </c>
      <c r="E1793" s="2">
        <v>2</v>
      </c>
      <c r="H1793" s="23">
        <f t="shared" si="55"/>
        <v>108</v>
      </c>
      <c r="I1793" s="39">
        <f t="shared" ca="1" si="56"/>
        <v>1.6852012383900928E-6</v>
      </c>
    </row>
    <row r="1794" spans="2:9" x14ac:dyDescent="0.3">
      <c r="B1794" s="15">
        <v>1</v>
      </c>
      <c r="C1794" s="2">
        <v>2</v>
      </c>
      <c r="D1794" s="2">
        <v>2</v>
      </c>
      <c r="E1794" s="2">
        <v>3</v>
      </c>
      <c r="H1794" s="23">
        <f t="shared" si="55"/>
        <v>104</v>
      </c>
      <c r="I1794" s="39">
        <f t="shared" ca="1" si="56"/>
        <v>1.4043343653250774E-6</v>
      </c>
    </row>
    <row r="1795" spans="2:9" x14ac:dyDescent="0.3">
      <c r="B1795" s="15">
        <v>1</v>
      </c>
      <c r="C1795" s="2">
        <v>2</v>
      </c>
      <c r="D1795" s="2">
        <v>2</v>
      </c>
      <c r="E1795" s="2">
        <v>4</v>
      </c>
      <c r="H1795" s="23">
        <f t="shared" si="55"/>
        <v>100</v>
      </c>
      <c r="I1795" s="39">
        <f t="shared" ca="1" si="56"/>
        <v>9.3622291021671827E-7</v>
      </c>
    </row>
    <row r="1796" spans="2:9" x14ac:dyDescent="0.3">
      <c r="B1796" s="15">
        <v>1</v>
      </c>
      <c r="C1796" s="2">
        <v>2</v>
      </c>
      <c r="D1796" s="2">
        <v>3</v>
      </c>
      <c r="E1796" s="2">
        <v>1</v>
      </c>
      <c r="H1796" s="23">
        <f t="shared" ref="H1796:H1859" si="57">$R$2*IF(B1796=0,0,$O$2-B1796)+$S$2*((IF(C1796=0,0,$O$2-C1796)+IF(D1796=0,0,$O$2-D1796)+IF(E1796=0,0,$O$2-E1796)))+$O$3*IF(F1796=0,0,$O$2-F1796)+$O$4*IF(G1796=0,0,$O$2-G1796)</f>
        <v>108</v>
      </c>
      <c r="I1796" s="39">
        <f t="shared" ca="1" si="56"/>
        <v>5.4613003095975232E-7</v>
      </c>
    </row>
    <row r="1797" spans="2:9" x14ac:dyDescent="0.3">
      <c r="B1797" s="15">
        <v>1</v>
      </c>
      <c r="C1797" s="2">
        <v>2</v>
      </c>
      <c r="D1797" s="2">
        <v>3</v>
      </c>
      <c r="E1797" s="2">
        <v>2</v>
      </c>
      <c r="H1797" s="23">
        <f t="shared" si="57"/>
        <v>104</v>
      </c>
      <c r="I1797" s="39">
        <f t="shared" ca="1" si="56"/>
        <v>1.4043343653250774E-6</v>
      </c>
    </row>
    <row r="1798" spans="2:9" x14ac:dyDescent="0.3">
      <c r="B1798" s="15">
        <v>1</v>
      </c>
      <c r="C1798" s="2">
        <v>2</v>
      </c>
      <c r="D1798" s="2">
        <v>3</v>
      </c>
      <c r="E1798" s="2">
        <v>3</v>
      </c>
      <c r="H1798" s="23">
        <f t="shared" si="57"/>
        <v>100</v>
      </c>
      <c r="I1798" s="39">
        <f t="shared" ca="1" si="56"/>
        <v>1.1702786377708978E-6</v>
      </c>
    </row>
    <row r="1799" spans="2:9" x14ac:dyDescent="0.3">
      <c r="B1799" s="15">
        <v>1</v>
      </c>
      <c r="C1799" s="2">
        <v>2</v>
      </c>
      <c r="D1799" s="2">
        <v>3</v>
      </c>
      <c r="E1799" s="2">
        <v>4</v>
      </c>
      <c r="H1799" s="23">
        <f t="shared" si="57"/>
        <v>96</v>
      </c>
      <c r="I1799" s="39">
        <f t="shared" ca="1" si="56"/>
        <v>7.8018575851393181E-7</v>
      </c>
    </row>
    <row r="1800" spans="2:9" x14ac:dyDescent="0.3">
      <c r="B1800" s="15">
        <v>1</v>
      </c>
      <c r="C1800" s="2">
        <v>2</v>
      </c>
      <c r="D1800" s="2">
        <v>4</v>
      </c>
      <c r="E1800" s="2">
        <v>1</v>
      </c>
      <c r="H1800" s="23">
        <f t="shared" si="57"/>
        <v>104</v>
      </c>
      <c r="I1800" s="39">
        <f t="shared" ca="1" si="56"/>
        <v>3.640866873065016E-7</v>
      </c>
    </row>
    <row r="1801" spans="2:9" x14ac:dyDescent="0.3">
      <c r="B1801" s="15">
        <v>1</v>
      </c>
      <c r="C1801" s="2">
        <v>2</v>
      </c>
      <c r="D1801" s="2">
        <v>4</v>
      </c>
      <c r="E1801" s="2">
        <v>2</v>
      </c>
      <c r="H1801" s="23">
        <f t="shared" si="57"/>
        <v>100</v>
      </c>
      <c r="I1801" s="39">
        <f t="shared" ca="1" si="56"/>
        <v>9.3622291021671827E-7</v>
      </c>
    </row>
    <row r="1802" spans="2:9" x14ac:dyDescent="0.3">
      <c r="B1802" s="15">
        <v>1</v>
      </c>
      <c r="C1802" s="2">
        <v>2</v>
      </c>
      <c r="D1802" s="2">
        <v>4</v>
      </c>
      <c r="E1802" s="2">
        <v>3</v>
      </c>
      <c r="H1802" s="23">
        <f t="shared" si="57"/>
        <v>96</v>
      </c>
      <c r="I1802" s="39">
        <f t="shared" ca="1" si="56"/>
        <v>7.8018575851393181E-7</v>
      </c>
    </row>
    <row r="1803" spans="2:9" x14ac:dyDescent="0.3">
      <c r="B1803" s="15">
        <v>1</v>
      </c>
      <c r="C1803" s="2">
        <v>2</v>
      </c>
      <c r="D1803" s="2">
        <v>4</v>
      </c>
      <c r="E1803" s="2">
        <v>4</v>
      </c>
      <c r="H1803" s="23">
        <f t="shared" si="57"/>
        <v>92</v>
      </c>
      <c r="I1803" s="39">
        <f t="shared" ca="1" si="56"/>
        <v>5.2012383900928801E-7</v>
      </c>
    </row>
    <row r="1804" spans="2:9" x14ac:dyDescent="0.3">
      <c r="B1804" s="15">
        <v>1</v>
      </c>
      <c r="C1804" s="2">
        <v>2</v>
      </c>
      <c r="D1804" s="2">
        <v>1</v>
      </c>
      <c r="F1804" s="2">
        <v>1</v>
      </c>
      <c r="H1804" s="23">
        <f t="shared" si="57"/>
        <v>152</v>
      </c>
      <c r="I1804" s="39">
        <f t="shared" ca="1" si="56"/>
        <v>2.5486068111455112E-7</v>
      </c>
    </row>
    <row r="1805" spans="2:9" x14ac:dyDescent="0.3">
      <c r="B1805" s="15">
        <v>1</v>
      </c>
      <c r="C1805" s="2">
        <v>2</v>
      </c>
      <c r="D1805" s="2">
        <v>1</v>
      </c>
      <c r="F1805" s="2">
        <v>2</v>
      </c>
      <c r="H1805" s="23">
        <f t="shared" si="57"/>
        <v>142</v>
      </c>
      <c r="I1805" s="39">
        <f t="shared" ref="I1805:I1868" ca="1" si="58">COMBIN(13, 0)/COMBIN(19, 4)*(OFFSET($V$3,0,$O$2-7,1,1)^COUNTIF($B1805:$G1805,1))*(OFFSET($V$3,1,$O$2-7,1,1)^COUNTIF($B1805:$G1805,2))*(OFFSET($V$3,2,$O$2-7,1,1)^COUNTIF($B1805:$G1805,3))*(OFFSET($V$3,3,$O$2-7,1,1)^COUNTIF($B1805:$G1805,4))</f>
        <v>6.5535603715170284E-7</v>
      </c>
    </row>
    <row r="1806" spans="2:9" x14ac:dyDescent="0.3">
      <c r="B1806" s="15">
        <v>1</v>
      </c>
      <c r="C1806" s="2">
        <v>2</v>
      </c>
      <c r="D1806" s="2">
        <v>1</v>
      </c>
      <c r="F1806" s="2">
        <v>3</v>
      </c>
      <c r="H1806" s="23">
        <f t="shared" si="57"/>
        <v>132</v>
      </c>
      <c r="I1806" s="39">
        <f t="shared" ca="1" si="58"/>
        <v>5.4613003095975232E-7</v>
      </c>
    </row>
    <row r="1807" spans="2:9" x14ac:dyDescent="0.3">
      <c r="B1807" s="15">
        <v>1</v>
      </c>
      <c r="C1807" s="2">
        <v>2</v>
      </c>
      <c r="D1807" s="2">
        <v>1</v>
      </c>
      <c r="F1807" s="2">
        <v>4</v>
      </c>
      <c r="H1807" s="23">
        <f t="shared" si="57"/>
        <v>122</v>
      </c>
      <c r="I1807" s="39">
        <f t="shared" ca="1" si="58"/>
        <v>3.640866873065016E-7</v>
      </c>
    </row>
    <row r="1808" spans="2:9" x14ac:dyDescent="0.3">
      <c r="B1808" s="15">
        <v>1</v>
      </c>
      <c r="C1808" s="2">
        <v>2</v>
      </c>
      <c r="D1808" s="2">
        <v>2</v>
      </c>
      <c r="F1808" s="2">
        <v>1</v>
      </c>
      <c r="H1808" s="23">
        <f t="shared" si="57"/>
        <v>148</v>
      </c>
      <c r="I1808" s="39">
        <f t="shared" ca="1" si="58"/>
        <v>6.5535603715170284E-7</v>
      </c>
    </row>
    <row r="1809" spans="2:9" x14ac:dyDescent="0.3">
      <c r="B1809" s="15">
        <v>1</v>
      </c>
      <c r="C1809" s="2">
        <v>2</v>
      </c>
      <c r="D1809" s="2">
        <v>2</v>
      </c>
      <c r="F1809" s="2">
        <v>2</v>
      </c>
      <c r="H1809" s="23">
        <f t="shared" si="57"/>
        <v>138</v>
      </c>
      <c r="I1809" s="39">
        <f t="shared" ca="1" si="58"/>
        <v>1.6852012383900928E-6</v>
      </c>
    </row>
    <row r="1810" spans="2:9" x14ac:dyDescent="0.3">
      <c r="B1810" s="15">
        <v>1</v>
      </c>
      <c r="C1810" s="2">
        <v>2</v>
      </c>
      <c r="D1810" s="2">
        <v>2</v>
      </c>
      <c r="F1810" s="2">
        <v>3</v>
      </c>
      <c r="H1810" s="23">
        <f t="shared" si="57"/>
        <v>128</v>
      </c>
      <c r="I1810" s="39">
        <f t="shared" ca="1" si="58"/>
        <v>1.4043343653250774E-6</v>
      </c>
    </row>
    <row r="1811" spans="2:9" x14ac:dyDescent="0.3">
      <c r="B1811" s="15">
        <v>1</v>
      </c>
      <c r="C1811" s="2">
        <v>2</v>
      </c>
      <c r="D1811" s="2">
        <v>2</v>
      </c>
      <c r="F1811" s="2">
        <v>4</v>
      </c>
      <c r="H1811" s="23">
        <f t="shared" si="57"/>
        <v>118</v>
      </c>
      <c r="I1811" s="39">
        <f t="shared" ca="1" si="58"/>
        <v>9.3622291021671827E-7</v>
      </c>
    </row>
    <row r="1812" spans="2:9" x14ac:dyDescent="0.3">
      <c r="B1812" s="15">
        <v>1</v>
      </c>
      <c r="C1812" s="2">
        <v>2</v>
      </c>
      <c r="D1812" s="2">
        <v>3</v>
      </c>
      <c r="F1812" s="2">
        <v>1</v>
      </c>
      <c r="H1812" s="23">
        <f t="shared" si="57"/>
        <v>144</v>
      </c>
      <c r="I1812" s="39">
        <f t="shared" ca="1" si="58"/>
        <v>5.4613003095975232E-7</v>
      </c>
    </row>
    <row r="1813" spans="2:9" x14ac:dyDescent="0.3">
      <c r="B1813" s="15">
        <v>1</v>
      </c>
      <c r="C1813" s="2">
        <v>2</v>
      </c>
      <c r="D1813" s="2">
        <v>3</v>
      </c>
      <c r="F1813" s="2">
        <v>2</v>
      </c>
      <c r="H1813" s="23">
        <f t="shared" si="57"/>
        <v>134</v>
      </c>
      <c r="I1813" s="39">
        <f t="shared" ca="1" si="58"/>
        <v>1.4043343653250774E-6</v>
      </c>
    </row>
    <row r="1814" spans="2:9" x14ac:dyDescent="0.3">
      <c r="B1814" s="15">
        <v>1</v>
      </c>
      <c r="C1814" s="2">
        <v>2</v>
      </c>
      <c r="D1814" s="2">
        <v>3</v>
      </c>
      <c r="F1814" s="2">
        <v>3</v>
      </c>
      <c r="H1814" s="23">
        <f t="shared" si="57"/>
        <v>124</v>
      </c>
      <c r="I1814" s="39">
        <f t="shared" ca="1" si="58"/>
        <v>1.1702786377708978E-6</v>
      </c>
    </row>
    <row r="1815" spans="2:9" x14ac:dyDescent="0.3">
      <c r="B1815" s="15">
        <v>1</v>
      </c>
      <c r="C1815" s="2">
        <v>2</v>
      </c>
      <c r="D1815" s="2">
        <v>3</v>
      </c>
      <c r="F1815" s="2">
        <v>4</v>
      </c>
      <c r="H1815" s="23">
        <f t="shared" si="57"/>
        <v>114</v>
      </c>
      <c r="I1815" s="39">
        <f t="shared" ca="1" si="58"/>
        <v>7.8018575851393181E-7</v>
      </c>
    </row>
    <row r="1816" spans="2:9" x14ac:dyDescent="0.3">
      <c r="B1816" s="15">
        <v>1</v>
      </c>
      <c r="C1816" s="2">
        <v>2</v>
      </c>
      <c r="D1816" s="2">
        <v>4</v>
      </c>
      <c r="F1816" s="2">
        <v>1</v>
      </c>
      <c r="H1816" s="23">
        <f t="shared" si="57"/>
        <v>140</v>
      </c>
      <c r="I1816" s="39">
        <f t="shared" ca="1" si="58"/>
        <v>3.640866873065016E-7</v>
      </c>
    </row>
    <row r="1817" spans="2:9" x14ac:dyDescent="0.3">
      <c r="B1817" s="15">
        <v>1</v>
      </c>
      <c r="C1817" s="2">
        <v>2</v>
      </c>
      <c r="D1817" s="2">
        <v>4</v>
      </c>
      <c r="F1817" s="2">
        <v>2</v>
      </c>
      <c r="H1817" s="23">
        <f t="shared" si="57"/>
        <v>130</v>
      </c>
      <c r="I1817" s="39">
        <f t="shared" ca="1" si="58"/>
        <v>9.3622291021671827E-7</v>
      </c>
    </row>
    <row r="1818" spans="2:9" x14ac:dyDescent="0.3">
      <c r="B1818" s="15">
        <v>1</v>
      </c>
      <c r="C1818" s="2">
        <v>2</v>
      </c>
      <c r="D1818" s="2">
        <v>4</v>
      </c>
      <c r="F1818" s="2">
        <v>3</v>
      </c>
      <c r="H1818" s="23">
        <f t="shared" si="57"/>
        <v>120</v>
      </c>
      <c r="I1818" s="39">
        <f t="shared" ca="1" si="58"/>
        <v>7.8018575851393181E-7</v>
      </c>
    </row>
    <row r="1819" spans="2:9" x14ac:dyDescent="0.3">
      <c r="B1819" s="15">
        <v>1</v>
      </c>
      <c r="C1819" s="2">
        <v>2</v>
      </c>
      <c r="D1819" s="2">
        <v>4</v>
      </c>
      <c r="F1819" s="2">
        <v>4</v>
      </c>
      <c r="H1819" s="23">
        <f t="shared" si="57"/>
        <v>110</v>
      </c>
      <c r="I1819" s="39">
        <f t="shared" ca="1" si="58"/>
        <v>5.2012383900928801E-7</v>
      </c>
    </row>
    <row r="1820" spans="2:9" x14ac:dyDescent="0.3">
      <c r="B1820" s="15">
        <v>1</v>
      </c>
      <c r="C1820" s="2">
        <v>2</v>
      </c>
      <c r="D1820" s="2">
        <v>1</v>
      </c>
      <c r="G1820" s="31">
        <v>1</v>
      </c>
      <c r="H1820" s="23">
        <f t="shared" si="57"/>
        <v>116</v>
      </c>
      <c r="I1820" s="39">
        <f t="shared" ca="1" si="58"/>
        <v>2.5486068111455112E-7</v>
      </c>
    </row>
    <row r="1821" spans="2:9" x14ac:dyDescent="0.3">
      <c r="B1821" s="15">
        <v>1</v>
      </c>
      <c r="C1821" s="2">
        <v>2</v>
      </c>
      <c r="D1821" s="2">
        <v>1</v>
      </c>
      <c r="G1821" s="31">
        <v>2</v>
      </c>
      <c r="H1821" s="23">
        <f t="shared" si="57"/>
        <v>112</v>
      </c>
      <c r="I1821" s="39">
        <f t="shared" ca="1" si="58"/>
        <v>6.5535603715170284E-7</v>
      </c>
    </row>
    <row r="1822" spans="2:9" x14ac:dyDescent="0.3">
      <c r="B1822" s="15">
        <v>1</v>
      </c>
      <c r="C1822" s="2">
        <v>2</v>
      </c>
      <c r="D1822" s="2">
        <v>1</v>
      </c>
      <c r="G1822" s="31">
        <v>3</v>
      </c>
      <c r="H1822" s="23">
        <f t="shared" si="57"/>
        <v>108</v>
      </c>
      <c r="I1822" s="39">
        <f t="shared" ca="1" si="58"/>
        <v>5.4613003095975232E-7</v>
      </c>
    </row>
    <row r="1823" spans="2:9" x14ac:dyDescent="0.3">
      <c r="B1823" s="15">
        <v>1</v>
      </c>
      <c r="C1823" s="2">
        <v>2</v>
      </c>
      <c r="D1823" s="2">
        <v>1</v>
      </c>
      <c r="G1823" s="31">
        <v>4</v>
      </c>
      <c r="H1823" s="23">
        <f t="shared" si="57"/>
        <v>104</v>
      </c>
      <c r="I1823" s="39">
        <f t="shared" ca="1" si="58"/>
        <v>3.640866873065016E-7</v>
      </c>
    </row>
    <row r="1824" spans="2:9" x14ac:dyDescent="0.3">
      <c r="B1824" s="15">
        <v>1</v>
      </c>
      <c r="C1824" s="2">
        <v>2</v>
      </c>
      <c r="D1824" s="2">
        <v>2</v>
      </c>
      <c r="G1824" s="31">
        <v>1</v>
      </c>
      <c r="H1824" s="23">
        <f t="shared" si="57"/>
        <v>112</v>
      </c>
      <c r="I1824" s="39">
        <f t="shared" ca="1" si="58"/>
        <v>6.5535603715170284E-7</v>
      </c>
    </row>
    <row r="1825" spans="2:9" x14ac:dyDescent="0.3">
      <c r="B1825" s="15">
        <v>1</v>
      </c>
      <c r="C1825" s="2">
        <v>2</v>
      </c>
      <c r="D1825" s="2">
        <v>2</v>
      </c>
      <c r="G1825" s="31">
        <v>2</v>
      </c>
      <c r="H1825" s="23">
        <f t="shared" si="57"/>
        <v>108</v>
      </c>
      <c r="I1825" s="39">
        <f t="shared" ca="1" si="58"/>
        <v>1.6852012383900928E-6</v>
      </c>
    </row>
    <row r="1826" spans="2:9" x14ac:dyDescent="0.3">
      <c r="B1826" s="15">
        <v>1</v>
      </c>
      <c r="C1826" s="2">
        <v>2</v>
      </c>
      <c r="D1826" s="2">
        <v>2</v>
      </c>
      <c r="G1826" s="31">
        <v>3</v>
      </c>
      <c r="H1826" s="23">
        <f t="shared" si="57"/>
        <v>104</v>
      </c>
      <c r="I1826" s="39">
        <f t="shared" ca="1" si="58"/>
        <v>1.4043343653250774E-6</v>
      </c>
    </row>
    <row r="1827" spans="2:9" x14ac:dyDescent="0.3">
      <c r="B1827" s="15">
        <v>1</v>
      </c>
      <c r="C1827" s="2">
        <v>2</v>
      </c>
      <c r="D1827" s="2">
        <v>2</v>
      </c>
      <c r="G1827" s="31">
        <v>4</v>
      </c>
      <c r="H1827" s="23">
        <f t="shared" si="57"/>
        <v>100</v>
      </c>
      <c r="I1827" s="39">
        <f t="shared" ca="1" si="58"/>
        <v>9.3622291021671827E-7</v>
      </c>
    </row>
    <row r="1828" spans="2:9" x14ac:dyDescent="0.3">
      <c r="B1828" s="15">
        <v>1</v>
      </c>
      <c r="C1828" s="2">
        <v>2</v>
      </c>
      <c r="D1828" s="2">
        <v>3</v>
      </c>
      <c r="G1828" s="31">
        <v>1</v>
      </c>
      <c r="H1828" s="23">
        <f t="shared" si="57"/>
        <v>108</v>
      </c>
      <c r="I1828" s="39">
        <f t="shared" ca="1" si="58"/>
        <v>5.4613003095975232E-7</v>
      </c>
    </row>
    <row r="1829" spans="2:9" x14ac:dyDescent="0.3">
      <c r="B1829" s="15">
        <v>1</v>
      </c>
      <c r="C1829" s="2">
        <v>2</v>
      </c>
      <c r="D1829" s="2">
        <v>3</v>
      </c>
      <c r="G1829" s="31">
        <v>2</v>
      </c>
      <c r="H1829" s="23">
        <f t="shared" si="57"/>
        <v>104</v>
      </c>
      <c r="I1829" s="39">
        <f t="shared" ca="1" si="58"/>
        <v>1.4043343653250774E-6</v>
      </c>
    </row>
    <row r="1830" spans="2:9" x14ac:dyDescent="0.3">
      <c r="B1830" s="15">
        <v>1</v>
      </c>
      <c r="C1830" s="2">
        <v>2</v>
      </c>
      <c r="D1830" s="2">
        <v>3</v>
      </c>
      <c r="G1830" s="31">
        <v>3</v>
      </c>
      <c r="H1830" s="23">
        <f t="shared" si="57"/>
        <v>100</v>
      </c>
      <c r="I1830" s="39">
        <f t="shared" ca="1" si="58"/>
        <v>1.1702786377708978E-6</v>
      </c>
    </row>
    <row r="1831" spans="2:9" x14ac:dyDescent="0.3">
      <c r="B1831" s="15">
        <v>1</v>
      </c>
      <c r="C1831" s="2">
        <v>2</v>
      </c>
      <c r="D1831" s="2">
        <v>3</v>
      </c>
      <c r="G1831" s="31">
        <v>4</v>
      </c>
      <c r="H1831" s="23">
        <f t="shared" si="57"/>
        <v>96</v>
      </c>
      <c r="I1831" s="39">
        <f t="shared" ca="1" si="58"/>
        <v>7.8018575851393181E-7</v>
      </c>
    </row>
    <row r="1832" spans="2:9" x14ac:dyDescent="0.3">
      <c r="B1832" s="15">
        <v>1</v>
      </c>
      <c r="C1832" s="2">
        <v>2</v>
      </c>
      <c r="D1832" s="2">
        <v>4</v>
      </c>
      <c r="G1832" s="31">
        <v>1</v>
      </c>
      <c r="H1832" s="23">
        <f t="shared" si="57"/>
        <v>104</v>
      </c>
      <c r="I1832" s="39">
        <f t="shared" ca="1" si="58"/>
        <v>3.640866873065016E-7</v>
      </c>
    </row>
    <row r="1833" spans="2:9" x14ac:dyDescent="0.3">
      <c r="B1833" s="15">
        <v>1</v>
      </c>
      <c r="C1833" s="2">
        <v>2</v>
      </c>
      <c r="D1833" s="2">
        <v>4</v>
      </c>
      <c r="G1833" s="31">
        <v>2</v>
      </c>
      <c r="H1833" s="23">
        <f t="shared" si="57"/>
        <v>100</v>
      </c>
      <c r="I1833" s="39">
        <f t="shared" ca="1" si="58"/>
        <v>9.3622291021671827E-7</v>
      </c>
    </row>
    <row r="1834" spans="2:9" x14ac:dyDescent="0.3">
      <c r="B1834" s="15">
        <v>1</v>
      </c>
      <c r="C1834" s="2">
        <v>2</v>
      </c>
      <c r="D1834" s="2">
        <v>4</v>
      </c>
      <c r="G1834" s="31">
        <v>3</v>
      </c>
      <c r="H1834" s="23">
        <f t="shared" si="57"/>
        <v>96</v>
      </c>
      <c r="I1834" s="39">
        <f t="shared" ca="1" si="58"/>
        <v>7.8018575851393181E-7</v>
      </c>
    </row>
    <row r="1835" spans="2:9" x14ac:dyDescent="0.3">
      <c r="B1835" s="15">
        <v>1</v>
      </c>
      <c r="C1835" s="2">
        <v>2</v>
      </c>
      <c r="D1835" s="2">
        <v>4</v>
      </c>
      <c r="G1835" s="31">
        <v>4</v>
      </c>
      <c r="H1835" s="23">
        <f t="shared" si="57"/>
        <v>92</v>
      </c>
      <c r="I1835" s="39">
        <f t="shared" ca="1" si="58"/>
        <v>5.2012383900928801E-7</v>
      </c>
    </row>
    <row r="1836" spans="2:9" x14ac:dyDescent="0.3">
      <c r="B1836" s="15">
        <v>1</v>
      </c>
      <c r="C1836" s="2">
        <v>2</v>
      </c>
      <c r="E1836" s="2">
        <v>1</v>
      </c>
      <c r="F1836" s="2">
        <v>1</v>
      </c>
      <c r="H1836" s="23">
        <f t="shared" si="57"/>
        <v>152</v>
      </c>
      <c r="I1836" s="39">
        <f t="shared" ca="1" si="58"/>
        <v>2.5486068111455112E-7</v>
      </c>
    </row>
    <row r="1837" spans="2:9" x14ac:dyDescent="0.3">
      <c r="B1837" s="15">
        <v>1</v>
      </c>
      <c r="C1837" s="2">
        <v>2</v>
      </c>
      <c r="E1837" s="2">
        <v>1</v>
      </c>
      <c r="F1837" s="2">
        <v>2</v>
      </c>
      <c r="H1837" s="23">
        <f t="shared" si="57"/>
        <v>142</v>
      </c>
      <c r="I1837" s="39">
        <f t="shared" ca="1" si="58"/>
        <v>6.5535603715170284E-7</v>
      </c>
    </row>
    <row r="1838" spans="2:9" x14ac:dyDescent="0.3">
      <c r="B1838" s="15">
        <v>1</v>
      </c>
      <c r="C1838" s="2">
        <v>2</v>
      </c>
      <c r="E1838" s="2">
        <v>1</v>
      </c>
      <c r="F1838" s="2">
        <v>3</v>
      </c>
      <c r="H1838" s="23">
        <f t="shared" si="57"/>
        <v>132</v>
      </c>
      <c r="I1838" s="39">
        <f t="shared" ca="1" si="58"/>
        <v>5.4613003095975232E-7</v>
      </c>
    </row>
    <row r="1839" spans="2:9" x14ac:dyDescent="0.3">
      <c r="B1839" s="15">
        <v>1</v>
      </c>
      <c r="C1839" s="2">
        <v>2</v>
      </c>
      <c r="E1839" s="2">
        <v>1</v>
      </c>
      <c r="F1839" s="2">
        <v>4</v>
      </c>
      <c r="H1839" s="23">
        <f t="shared" si="57"/>
        <v>122</v>
      </c>
      <c r="I1839" s="39">
        <f t="shared" ca="1" si="58"/>
        <v>3.640866873065016E-7</v>
      </c>
    </row>
    <row r="1840" spans="2:9" x14ac:dyDescent="0.3">
      <c r="B1840" s="15">
        <v>1</v>
      </c>
      <c r="C1840" s="2">
        <v>2</v>
      </c>
      <c r="E1840" s="2">
        <v>2</v>
      </c>
      <c r="F1840" s="2">
        <v>1</v>
      </c>
      <c r="H1840" s="23">
        <f t="shared" si="57"/>
        <v>148</v>
      </c>
      <c r="I1840" s="39">
        <f t="shared" ca="1" si="58"/>
        <v>6.5535603715170284E-7</v>
      </c>
    </row>
    <row r="1841" spans="2:9" x14ac:dyDescent="0.3">
      <c r="B1841" s="15">
        <v>1</v>
      </c>
      <c r="C1841" s="2">
        <v>2</v>
      </c>
      <c r="E1841" s="2">
        <v>2</v>
      </c>
      <c r="F1841" s="2">
        <v>2</v>
      </c>
      <c r="H1841" s="23">
        <f t="shared" si="57"/>
        <v>138</v>
      </c>
      <c r="I1841" s="39">
        <f t="shared" ca="1" si="58"/>
        <v>1.6852012383900928E-6</v>
      </c>
    </row>
    <row r="1842" spans="2:9" x14ac:dyDescent="0.3">
      <c r="B1842" s="15">
        <v>1</v>
      </c>
      <c r="C1842" s="2">
        <v>2</v>
      </c>
      <c r="E1842" s="2">
        <v>2</v>
      </c>
      <c r="F1842" s="2">
        <v>3</v>
      </c>
      <c r="H1842" s="23">
        <f t="shared" si="57"/>
        <v>128</v>
      </c>
      <c r="I1842" s="39">
        <f t="shared" ca="1" si="58"/>
        <v>1.4043343653250774E-6</v>
      </c>
    </row>
    <row r="1843" spans="2:9" x14ac:dyDescent="0.3">
      <c r="B1843" s="15">
        <v>1</v>
      </c>
      <c r="C1843" s="2">
        <v>2</v>
      </c>
      <c r="E1843" s="2">
        <v>2</v>
      </c>
      <c r="F1843" s="2">
        <v>4</v>
      </c>
      <c r="H1843" s="23">
        <f t="shared" si="57"/>
        <v>118</v>
      </c>
      <c r="I1843" s="39">
        <f t="shared" ca="1" si="58"/>
        <v>9.3622291021671827E-7</v>
      </c>
    </row>
    <row r="1844" spans="2:9" x14ac:dyDescent="0.3">
      <c r="B1844" s="15">
        <v>1</v>
      </c>
      <c r="C1844" s="2">
        <v>2</v>
      </c>
      <c r="E1844" s="2">
        <v>3</v>
      </c>
      <c r="F1844" s="2">
        <v>1</v>
      </c>
      <c r="H1844" s="23">
        <f t="shared" si="57"/>
        <v>144</v>
      </c>
      <c r="I1844" s="39">
        <f t="shared" ca="1" si="58"/>
        <v>5.4613003095975232E-7</v>
      </c>
    </row>
    <row r="1845" spans="2:9" x14ac:dyDescent="0.3">
      <c r="B1845" s="15">
        <v>1</v>
      </c>
      <c r="C1845" s="2">
        <v>2</v>
      </c>
      <c r="E1845" s="2">
        <v>3</v>
      </c>
      <c r="F1845" s="2">
        <v>2</v>
      </c>
      <c r="H1845" s="23">
        <f t="shared" si="57"/>
        <v>134</v>
      </c>
      <c r="I1845" s="39">
        <f t="shared" ca="1" si="58"/>
        <v>1.4043343653250774E-6</v>
      </c>
    </row>
    <row r="1846" spans="2:9" x14ac:dyDescent="0.3">
      <c r="B1846" s="15">
        <v>1</v>
      </c>
      <c r="C1846" s="2">
        <v>2</v>
      </c>
      <c r="E1846" s="2">
        <v>3</v>
      </c>
      <c r="F1846" s="2">
        <v>3</v>
      </c>
      <c r="H1846" s="23">
        <f t="shared" si="57"/>
        <v>124</v>
      </c>
      <c r="I1846" s="39">
        <f t="shared" ca="1" si="58"/>
        <v>1.1702786377708978E-6</v>
      </c>
    </row>
    <row r="1847" spans="2:9" x14ac:dyDescent="0.3">
      <c r="B1847" s="15">
        <v>1</v>
      </c>
      <c r="C1847" s="2">
        <v>2</v>
      </c>
      <c r="E1847" s="2">
        <v>3</v>
      </c>
      <c r="F1847" s="2">
        <v>4</v>
      </c>
      <c r="H1847" s="23">
        <f t="shared" si="57"/>
        <v>114</v>
      </c>
      <c r="I1847" s="39">
        <f t="shared" ca="1" si="58"/>
        <v>7.8018575851393181E-7</v>
      </c>
    </row>
    <row r="1848" spans="2:9" x14ac:dyDescent="0.3">
      <c r="B1848" s="15">
        <v>1</v>
      </c>
      <c r="C1848" s="2">
        <v>2</v>
      </c>
      <c r="E1848" s="2">
        <v>4</v>
      </c>
      <c r="F1848" s="2">
        <v>1</v>
      </c>
      <c r="H1848" s="23">
        <f t="shared" si="57"/>
        <v>140</v>
      </c>
      <c r="I1848" s="39">
        <f t="shared" ca="1" si="58"/>
        <v>3.640866873065016E-7</v>
      </c>
    </row>
    <row r="1849" spans="2:9" x14ac:dyDescent="0.3">
      <c r="B1849" s="15">
        <v>1</v>
      </c>
      <c r="C1849" s="2">
        <v>2</v>
      </c>
      <c r="E1849" s="2">
        <v>4</v>
      </c>
      <c r="F1849" s="2">
        <v>2</v>
      </c>
      <c r="H1849" s="23">
        <f t="shared" si="57"/>
        <v>130</v>
      </c>
      <c r="I1849" s="39">
        <f t="shared" ca="1" si="58"/>
        <v>9.3622291021671827E-7</v>
      </c>
    </row>
    <row r="1850" spans="2:9" x14ac:dyDescent="0.3">
      <c r="B1850" s="15">
        <v>1</v>
      </c>
      <c r="C1850" s="2">
        <v>2</v>
      </c>
      <c r="E1850" s="2">
        <v>4</v>
      </c>
      <c r="F1850" s="2">
        <v>3</v>
      </c>
      <c r="H1850" s="23">
        <f t="shared" si="57"/>
        <v>120</v>
      </c>
      <c r="I1850" s="39">
        <f t="shared" ca="1" si="58"/>
        <v>7.8018575851393181E-7</v>
      </c>
    </row>
    <row r="1851" spans="2:9" x14ac:dyDescent="0.3">
      <c r="B1851" s="15">
        <v>1</v>
      </c>
      <c r="C1851" s="2">
        <v>2</v>
      </c>
      <c r="E1851" s="2">
        <v>4</v>
      </c>
      <c r="F1851" s="2">
        <v>4</v>
      </c>
      <c r="H1851" s="23">
        <f t="shared" si="57"/>
        <v>110</v>
      </c>
      <c r="I1851" s="39">
        <f t="shared" ca="1" si="58"/>
        <v>5.2012383900928801E-7</v>
      </c>
    </row>
    <row r="1852" spans="2:9" x14ac:dyDescent="0.3">
      <c r="B1852" s="15">
        <v>1</v>
      </c>
      <c r="C1852" s="2">
        <v>2</v>
      </c>
      <c r="E1852" s="2">
        <v>1</v>
      </c>
      <c r="G1852" s="31">
        <v>1</v>
      </c>
      <c r="H1852" s="23">
        <f t="shared" si="57"/>
        <v>116</v>
      </c>
      <c r="I1852" s="39">
        <f t="shared" ca="1" si="58"/>
        <v>2.5486068111455112E-7</v>
      </c>
    </row>
    <row r="1853" spans="2:9" x14ac:dyDescent="0.3">
      <c r="B1853" s="15">
        <v>1</v>
      </c>
      <c r="C1853" s="2">
        <v>2</v>
      </c>
      <c r="E1853" s="2">
        <v>1</v>
      </c>
      <c r="G1853" s="31">
        <v>2</v>
      </c>
      <c r="H1853" s="23">
        <f t="shared" si="57"/>
        <v>112</v>
      </c>
      <c r="I1853" s="39">
        <f t="shared" ca="1" si="58"/>
        <v>6.5535603715170284E-7</v>
      </c>
    </row>
    <row r="1854" spans="2:9" x14ac:dyDescent="0.3">
      <c r="B1854" s="15">
        <v>1</v>
      </c>
      <c r="C1854" s="2">
        <v>2</v>
      </c>
      <c r="E1854" s="2">
        <v>1</v>
      </c>
      <c r="G1854" s="31">
        <v>3</v>
      </c>
      <c r="H1854" s="23">
        <f t="shared" si="57"/>
        <v>108</v>
      </c>
      <c r="I1854" s="39">
        <f t="shared" ca="1" si="58"/>
        <v>5.4613003095975232E-7</v>
      </c>
    </row>
    <row r="1855" spans="2:9" x14ac:dyDescent="0.3">
      <c r="B1855" s="15">
        <v>1</v>
      </c>
      <c r="C1855" s="2">
        <v>2</v>
      </c>
      <c r="E1855" s="2">
        <v>1</v>
      </c>
      <c r="G1855" s="31">
        <v>4</v>
      </c>
      <c r="H1855" s="23">
        <f t="shared" si="57"/>
        <v>104</v>
      </c>
      <c r="I1855" s="39">
        <f t="shared" ca="1" si="58"/>
        <v>3.640866873065016E-7</v>
      </c>
    </row>
    <row r="1856" spans="2:9" x14ac:dyDescent="0.3">
      <c r="B1856" s="15">
        <v>1</v>
      </c>
      <c r="C1856" s="2">
        <v>2</v>
      </c>
      <c r="E1856" s="2">
        <v>2</v>
      </c>
      <c r="G1856" s="31">
        <v>1</v>
      </c>
      <c r="H1856" s="23">
        <f t="shared" si="57"/>
        <v>112</v>
      </c>
      <c r="I1856" s="39">
        <f t="shared" ca="1" si="58"/>
        <v>6.5535603715170284E-7</v>
      </c>
    </row>
    <row r="1857" spans="2:9" x14ac:dyDescent="0.3">
      <c r="B1857" s="15">
        <v>1</v>
      </c>
      <c r="C1857" s="2">
        <v>2</v>
      </c>
      <c r="E1857" s="2">
        <v>2</v>
      </c>
      <c r="G1857" s="31">
        <v>2</v>
      </c>
      <c r="H1857" s="23">
        <f t="shared" si="57"/>
        <v>108</v>
      </c>
      <c r="I1857" s="39">
        <f t="shared" ca="1" si="58"/>
        <v>1.6852012383900928E-6</v>
      </c>
    </row>
    <row r="1858" spans="2:9" x14ac:dyDescent="0.3">
      <c r="B1858" s="15">
        <v>1</v>
      </c>
      <c r="C1858" s="2">
        <v>2</v>
      </c>
      <c r="E1858" s="2">
        <v>2</v>
      </c>
      <c r="G1858" s="31">
        <v>3</v>
      </c>
      <c r="H1858" s="23">
        <f t="shared" si="57"/>
        <v>104</v>
      </c>
      <c r="I1858" s="39">
        <f t="shared" ca="1" si="58"/>
        <v>1.4043343653250774E-6</v>
      </c>
    </row>
    <row r="1859" spans="2:9" x14ac:dyDescent="0.3">
      <c r="B1859" s="15">
        <v>1</v>
      </c>
      <c r="C1859" s="2">
        <v>2</v>
      </c>
      <c r="E1859" s="2">
        <v>2</v>
      </c>
      <c r="G1859" s="31">
        <v>4</v>
      </c>
      <c r="H1859" s="23">
        <f t="shared" si="57"/>
        <v>100</v>
      </c>
      <c r="I1859" s="39">
        <f t="shared" ca="1" si="58"/>
        <v>9.3622291021671827E-7</v>
      </c>
    </row>
    <row r="1860" spans="2:9" x14ac:dyDescent="0.3">
      <c r="B1860" s="15">
        <v>1</v>
      </c>
      <c r="C1860" s="2">
        <v>2</v>
      </c>
      <c r="E1860" s="2">
        <v>3</v>
      </c>
      <c r="G1860" s="31">
        <v>1</v>
      </c>
      <c r="H1860" s="23">
        <f t="shared" ref="H1860:H1923" si="59">$R$2*IF(B1860=0,0,$O$2-B1860)+$S$2*((IF(C1860=0,0,$O$2-C1860)+IF(D1860=0,0,$O$2-D1860)+IF(E1860=0,0,$O$2-E1860)))+$O$3*IF(F1860=0,0,$O$2-F1860)+$O$4*IF(G1860=0,0,$O$2-G1860)</f>
        <v>108</v>
      </c>
      <c r="I1860" s="39">
        <f t="shared" ca="1" si="58"/>
        <v>5.4613003095975232E-7</v>
      </c>
    </row>
    <row r="1861" spans="2:9" x14ac:dyDescent="0.3">
      <c r="B1861" s="15">
        <v>1</v>
      </c>
      <c r="C1861" s="2">
        <v>2</v>
      </c>
      <c r="E1861" s="2">
        <v>3</v>
      </c>
      <c r="G1861" s="31">
        <v>2</v>
      </c>
      <c r="H1861" s="23">
        <f t="shared" si="59"/>
        <v>104</v>
      </c>
      <c r="I1861" s="39">
        <f t="shared" ca="1" si="58"/>
        <v>1.4043343653250774E-6</v>
      </c>
    </row>
    <row r="1862" spans="2:9" x14ac:dyDescent="0.3">
      <c r="B1862" s="15">
        <v>1</v>
      </c>
      <c r="C1862" s="2">
        <v>2</v>
      </c>
      <c r="E1862" s="2">
        <v>3</v>
      </c>
      <c r="G1862" s="31">
        <v>3</v>
      </c>
      <c r="H1862" s="23">
        <f t="shared" si="59"/>
        <v>100</v>
      </c>
      <c r="I1862" s="39">
        <f t="shared" ca="1" si="58"/>
        <v>1.1702786377708978E-6</v>
      </c>
    </row>
    <row r="1863" spans="2:9" x14ac:dyDescent="0.3">
      <c r="B1863" s="15">
        <v>1</v>
      </c>
      <c r="C1863" s="2">
        <v>2</v>
      </c>
      <c r="E1863" s="2">
        <v>3</v>
      </c>
      <c r="G1863" s="31">
        <v>4</v>
      </c>
      <c r="H1863" s="23">
        <f t="shared" si="59"/>
        <v>96</v>
      </c>
      <c r="I1863" s="39">
        <f t="shared" ca="1" si="58"/>
        <v>7.8018575851393181E-7</v>
      </c>
    </row>
    <row r="1864" spans="2:9" x14ac:dyDescent="0.3">
      <c r="B1864" s="15">
        <v>1</v>
      </c>
      <c r="C1864" s="2">
        <v>2</v>
      </c>
      <c r="E1864" s="2">
        <v>4</v>
      </c>
      <c r="G1864" s="31">
        <v>1</v>
      </c>
      <c r="H1864" s="23">
        <f t="shared" si="59"/>
        <v>104</v>
      </c>
      <c r="I1864" s="39">
        <f t="shared" ca="1" si="58"/>
        <v>3.640866873065016E-7</v>
      </c>
    </row>
    <row r="1865" spans="2:9" x14ac:dyDescent="0.3">
      <c r="B1865" s="15">
        <v>1</v>
      </c>
      <c r="C1865" s="2">
        <v>2</v>
      </c>
      <c r="E1865" s="2">
        <v>4</v>
      </c>
      <c r="G1865" s="31">
        <v>2</v>
      </c>
      <c r="H1865" s="23">
        <f t="shared" si="59"/>
        <v>100</v>
      </c>
      <c r="I1865" s="39">
        <f t="shared" ca="1" si="58"/>
        <v>9.3622291021671827E-7</v>
      </c>
    </row>
    <row r="1866" spans="2:9" x14ac:dyDescent="0.3">
      <c r="B1866" s="15">
        <v>1</v>
      </c>
      <c r="C1866" s="2">
        <v>2</v>
      </c>
      <c r="E1866" s="2">
        <v>4</v>
      </c>
      <c r="G1866" s="31">
        <v>3</v>
      </c>
      <c r="H1866" s="23">
        <f t="shared" si="59"/>
        <v>96</v>
      </c>
      <c r="I1866" s="39">
        <f t="shared" ca="1" si="58"/>
        <v>7.8018575851393181E-7</v>
      </c>
    </row>
    <row r="1867" spans="2:9" x14ac:dyDescent="0.3">
      <c r="B1867" s="15">
        <v>1</v>
      </c>
      <c r="C1867" s="2">
        <v>2</v>
      </c>
      <c r="E1867" s="2">
        <v>4</v>
      </c>
      <c r="G1867" s="31">
        <v>4</v>
      </c>
      <c r="H1867" s="23">
        <f t="shared" si="59"/>
        <v>92</v>
      </c>
      <c r="I1867" s="39">
        <f t="shared" ca="1" si="58"/>
        <v>5.2012383900928801E-7</v>
      </c>
    </row>
    <row r="1868" spans="2:9" x14ac:dyDescent="0.3">
      <c r="B1868" s="15">
        <v>1</v>
      </c>
      <c r="C1868" s="2">
        <v>2</v>
      </c>
      <c r="F1868" s="2">
        <v>1</v>
      </c>
      <c r="G1868" s="31">
        <v>1</v>
      </c>
      <c r="H1868" s="23">
        <f t="shared" si="59"/>
        <v>152</v>
      </c>
      <c r="I1868" s="39">
        <f t="shared" ca="1" si="58"/>
        <v>2.5486068111455112E-7</v>
      </c>
    </row>
    <row r="1869" spans="2:9" x14ac:dyDescent="0.3">
      <c r="B1869" s="15">
        <v>1</v>
      </c>
      <c r="C1869" s="2">
        <v>2</v>
      </c>
      <c r="F1869" s="2">
        <v>1</v>
      </c>
      <c r="G1869" s="31">
        <v>2</v>
      </c>
      <c r="H1869" s="23">
        <f t="shared" si="59"/>
        <v>148</v>
      </c>
      <c r="I1869" s="39">
        <f t="shared" ref="I1869:I1932" ca="1" si="60">COMBIN(13, 0)/COMBIN(19, 4)*(OFFSET($V$3,0,$O$2-7,1,1)^COUNTIF($B1869:$G1869,1))*(OFFSET($V$3,1,$O$2-7,1,1)^COUNTIF($B1869:$G1869,2))*(OFFSET($V$3,2,$O$2-7,1,1)^COUNTIF($B1869:$G1869,3))*(OFFSET($V$3,3,$O$2-7,1,1)^COUNTIF($B1869:$G1869,4))</f>
        <v>6.5535603715170284E-7</v>
      </c>
    </row>
    <row r="1870" spans="2:9" x14ac:dyDescent="0.3">
      <c r="B1870" s="15">
        <v>1</v>
      </c>
      <c r="C1870" s="2">
        <v>2</v>
      </c>
      <c r="F1870" s="2">
        <v>1</v>
      </c>
      <c r="G1870" s="31">
        <v>3</v>
      </c>
      <c r="H1870" s="23">
        <f t="shared" si="59"/>
        <v>144</v>
      </c>
      <c r="I1870" s="39">
        <f t="shared" ca="1" si="60"/>
        <v>5.4613003095975232E-7</v>
      </c>
    </row>
    <row r="1871" spans="2:9" x14ac:dyDescent="0.3">
      <c r="B1871" s="15">
        <v>1</v>
      </c>
      <c r="C1871" s="2">
        <v>2</v>
      </c>
      <c r="F1871" s="2">
        <v>1</v>
      </c>
      <c r="G1871" s="31">
        <v>4</v>
      </c>
      <c r="H1871" s="23">
        <f t="shared" si="59"/>
        <v>140</v>
      </c>
      <c r="I1871" s="39">
        <f t="shared" ca="1" si="60"/>
        <v>3.640866873065016E-7</v>
      </c>
    </row>
    <row r="1872" spans="2:9" x14ac:dyDescent="0.3">
      <c r="B1872" s="15">
        <v>1</v>
      </c>
      <c r="C1872" s="2">
        <v>2</v>
      </c>
      <c r="F1872" s="2">
        <v>2</v>
      </c>
      <c r="G1872" s="31">
        <v>1</v>
      </c>
      <c r="H1872" s="23">
        <f t="shared" si="59"/>
        <v>142</v>
      </c>
      <c r="I1872" s="39">
        <f t="shared" ca="1" si="60"/>
        <v>6.5535603715170284E-7</v>
      </c>
    </row>
    <row r="1873" spans="2:9" x14ac:dyDescent="0.3">
      <c r="B1873" s="15">
        <v>1</v>
      </c>
      <c r="C1873" s="2">
        <v>2</v>
      </c>
      <c r="F1873" s="2">
        <v>2</v>
      </c>
      <c r="G1873" s="31">
        <v>2</v>
      </c>
      <c r="H1873" s="23">
        <f t="shared" si="59"/>
        <v>138</v>
      </c>
      <c r="I1873" s="39">
        <f t="shared" ca="1" si="60"/>
        <v>1.6852012383900928E-6</v>
      </c>
    </row>
    <row r="1874" spans="2:9" x14ac:dyDescent="0.3">
      <c r="B1874" s="15">
        <v>1</v>
      </c>
      <c r="C1874" s="2">
        <v>2</v>
      </c>
      <c r="F1874" s="2">
        <v>2</v>
      </c>
      <c r="G1874" s="31">
        <v>3</v>
      </c>
      <c r="H1874" s="23">
        <f t="shared" si="59"/>
        <v>134</v>
      </c>
      <c r="I1874" s="39">
        <f t="shared" ca="1" si="60"/>
        <v>1.4043343653250774E-6</v>
      </c>
    </row>
    <row r="1875" spans="2:9" x14ac:dyDescent="0.3">
      <c r="B1875" s="15">
        <v>1</v>
      </c>
      <c r="C1875" s="2">
        <v>2</v>
      </c>
      <c r="F1875" s="2">
        <v>2</v>
      </c>
      <c r="G1875" s="31">
        <v>4</v>
      </c>
      <c r="H1875" s="23">
        <f t="shared" si="59"/>
        <v>130</v>
      </c>
      <c r="I1875" s="39">
        <f t="shared" ca="1" si="60"/>
        <v>9.3622291021671827E-7</v>
      </c>
    </row>
    <row r="1876" spans="2:9" x14ac:dyDescent="0.3">
      <c r="B1876" s="15">
        <v>1</v>
      </c>
      <c r="C1876" s="2">
        <v>2</v>
      </c>
      <c r="F1876" s="2">
        <v>3</v>
      </c>
      <c r="G1876" s="31">
        <v>1</v>
      </c>
      <c r="H1876" s="23">
        <f t="shared" si="59"/>
        <v>132</v>
      </c>
      <c r="I1876" s="39">
        <f t="shared" ca="1" si="60"/>
        <v>5.4613003095975232E-7</v>
      </c>
    </row>
    <row r="1877" spans="2:9" x14ac:dyDescent="0.3">
      <c r="B1877" s="15">
        <v>1</v>
      </c>
      <c r="C1877" s="2">
        <v>2</v>
      </c>
      <c r="F1877" s="2">
        <v>3</v>
      </c>
      <c r="G1877" s="31">
        <v>2</v>
      </c>
      <c r="H1877" s="23">
        <f t="shared" si="59"/>
        <v>128</v>
      </c>
      <c r="I1877" s="39">
        <f t="shared" ca="1" si="60"/>
        <v>1.4043343653250774E-6</v>
      </c>
    </row>
    <row r="1878" spans="2:9" x14ac:dyDescent="0.3">
      <c r="B1878" s="15">
        <v>1</v>
      </c>
      <c r="C1878" s="2">
        <v>2</v>
      </c>
      <c r="F1878" s="2">
        <v>3</v>
      </c>
      <c r="G1878" s="31">
        <v>3</v>
      </c>
      <c r="H1878" s="23">
        <f t="shared" si="59"/>
        <v>124</v>
      </c>
      <c r="I1878" s="39">
        <f t="shared" ca="1" si="60"/>
        <v>1.1702786377708978E-6</v>
      </c>
    </row>
    <row r="1879" spans="2:9" x14ac:dyDescent="0.3">
      <c r="B1879" s="15">
        <v>1</v>
      </c>
      <c r="C1879" s="2">
        <v>2</v>
      </c>
      <c r="F1879" s="2">
        <v>3</v>
      </c>
      <c r="G1879" s="31">
        <v>4</v>
      </c>
      <c r="H1879" s="23">
        <f t="shared" si="59"/>
        <v>120</v>
      </c>
      <c r="I1879" s="39">
        <f t="shared" ca="1" si="60"/>
        <v>7.8018575851393181E-7</v>
      </c>
    </row>
    <row r="1880" spans="2:9" x14ac:dyDescent="0.3">
      <c r="B1880" s="15">
        <v>1</v>
      </c>
      <c r="C1880" s="2">
        <v>2</v>
      </c>
      <c r="F1880" s="2">
        <v>4</v>
      </c>
      <c r="G1880" s="31">
        <v>1</v>
      </c>
      <c r="H1880" s="23">
        <f t="shared" si="59"/>
        <v>122</v>
      </c>
      <c r="I1880" s="39">
        <f t="shared" ca="1" si="60"/>
        <v>3.640866873065016E-7</v>
      </c>
    </row>
    <row r="1881" spans="2:9" x14ac:dyDescent="0.3">
      <c r="B1881" s="15">
        <v>1</v>
      </c>
      <c r="C1881" s="2">
        <v>2</v>
      </c>
      <c r="F1881" s="2">
        <v>4</v>
      </c>
      <c r="G1881" s="31">
        <v>2</v>
      </c>
      <c r="H1881" s="23">
        <f t="shared" si="59"/>
        <v>118</v>
      </c>
      <c r="I1881" s="39">
        <f t="shared" ca="1" si="60"/>
        <v>9.3622291021671827E-7</v>
      </c>
    </row>
    <row r="1882" spans="2:9" x14ac:dyDescent="0.3">
      <c r="B1882" s="15">
        <v>1</v>
      </c>
      <c r="C1882" s="2">
        <v>2</v>
      </c>
      <c r="F1882" s="2">
        <v>4</v>
      </c>
      <c r="G1882" s="31">
        <v>3</v>
      </c>
      <c r="H1882" s="23">
        <f t="shared" si="59"/>
        <v>114</v>
      </c>
      <c r="I1882" s="39">
        <f t="shared" ca="1" si="60"/>
        <v>7.8018575851393181E-7</v>
      </c>
    </row>
    <row r="1883" spans="2:9" x14ac:dyDescent="0.3">
      <c r="B1883" s="15">
        <v>1</v>
      </c>
      <c r="C1883" s="2">
        <v>2</v>
      </c>
      <c r="F1883" s="2">
        <v>4</v>
      </c>
      <c r="G1883" s="31">
        <v>4</v>
      </c>
      <c r="H1883" s="23">
        <f t="shared" si="59"/>
        <v>110</v>
      </c>
      <c r="I1883" s="39">
        <f t="shared" ca="1" si="60"/>
        <v>5.2012383900928801E-7</v>
      </c>
    </row>
    <row r="1884" spans="2:9" x14ac:dyDescent="0.3">
      <c r="B1884" s="15">
        <v>1</v>
      </c>
      <c r="D1884" s="2">
        <v>2</v>
      </c>
      <c r="E1884" s="2">
        <v>1</v>
      </c>
      <c r="F1884" s="2">
        <v>1</v>
      </c>
      <c r="H1884" s="23">
        <f t="shared" si="59"/>
        <v>152</v>
      </c>
      <c r="I1884" s="39">
        <f t="shared" ca="1" si="60"/>
        <v>2.5486068111455112E-7</v>
      </c>
    </row>
    <row r="1885" spans="2:9" x14ac:dyDescent="0.3">
      <c r="B1885" s="15">
        <v>1</v>
      </c>
      <c r="D1885" s="2">
        <v>2</v>
      </c>
      <c r="E1885" s="2">
        <v>1</v>
      </c>
      <c r="F1885" s="2">
        <v>2</v>
      </c>
      <c r="H1885" s="23">
        <f t="shared" si="59"/>
        <v>142</v>
      </c>
      <c r="I1885" s="39">
        <f t="shared" ca="1" si="60"/>
        <v>6.5535603715170284E-7</v>
      </c>
    </row>
    <row r="1886" spans="2:9" x14ac:dyDescent="0.3">
      <c r="B1886" s="15">
        <v>1</v>
      </c>
      <c r="D1886" s="2">
        <v>2</v>
      </c>
      <c r="E1886" s="2">
        <v>1</v>
      </c>
      <c r="F1886" s="2">
        <v>3</v>
      </c>
      <c r="H1886" s="23">
        <f t="shared" si="59"/>
        <v>132</v>
      </c>
      <c r="I1886" s="39">
        <f t="shared" ca="1" si="60"/>
        <v>5.4613003095975232E-7</v>
      </c>
    </row>
    <row r="1887" spans="2:9" x14ac:dyDescent="0.3">
      <c r="B1887" s="15">
        <v>1</v>
      </c>
      <c r="D1887" s="2">
        <v>2</v>
      </c>
      <c r="E1887" s="2">
        <v>1</v>
      </c>
      <c r="F1887" s="2">
        <v>4</v>
      </c>
      <c r="H1887" s="23">
        <f t="shared" si="59"/>
        <v>122</v>
      </c>
      <c r="I1887" s="39">
        <f t="shared" ca="1" si="60"/>
        <v>3.640866873065016E-7</v>
      </c>
    </row>
    <row r="1888" spans="2:9" x14ac:dyDescent="0.3">
      <c r="B1888" s="15">
        <v>1</v>
      </c>
      <c r="D1888" s="2">
        <v>2</v>
      </c>
      <c r="E1888" s="2">
        <v>2</v>
      </c>
      <c r="F1888" s="2">
        <v>1</v>
      </c>
      <c r="H1888" s="23">
        <f t="shared" si="59"/>
        <v>148</v>
      </c>
      <c r="I1888" s="39">
        <f t="shared" ca="1" si="60"/>
        <v>6.5535603715170284E-7</v>
      </c>
    </row>
    <row r="1889" spans="2:9" x14ac:dyDescent="0.3">
      <c r="B1889" s="15">
        <v>1</v>
      </c>
      <c r="D1889" s="2">
        <v>2</v>
      </c>
      <c r="E1889" s="2">
        <v>2</v>
      </c>
      <c r="F1889" s="2">
        <v>2</v>
      </c>
      <c r="H1889" s="23">
        <f t="shared" si="59"/>
        <v>138</v>
      </c>
      <c r="I1889" s="39">
        <f t="shared" ca="1" si="60"/>
        <v>1.6852012383900928E-6</v>
      </c>
    </row>
    <row r="1890" spans="2:9" x14ac:dyDescent="0.3">
      <c r="B1890" s="15">
        <v>1</v>
      </c>
      <c r="D1890" s="2">
        <v>2</v>
      </c>
      <c r="E1890" s="2">
        <v>2</v>
      </c>
      <c r="F1890" s="2">
        <v>3</v>
      </c>
      <c r="H1890" s="23">
        <f t="shared" si="59"/>
        <v>128</v>
      </c>
      <c r="I1890" s="39">
        <f t="shared" ca="1" si="60"/>
        <v>1.4043343653250774E-6</v>
      </c>
    </row>
    <row r="1891" spans="2:9" x14ac:dyDescent="0.3">
      <c r="B1891" s="15">
        <v>1</v>
      </c>
      <c r="D1891" s="2">
        <v>2</v>
      </c>
      <c r="E1891" s="2">
        <v>2</v>
      </c>
      <c r="F1891" s="2">
        <v>4</v>
      </c>
      <c r="H1891" s="23">
        <f t="shared" si="59"/>
        <v>118</v>
      </c>
      <c r="I1891" s="39">
        <f t="shared" ca="1" si="60"/>
        <v>9.3622291021671827E-7</v>
      </c>
    </row>
    <row r="1892" spans="2:9" x14ac:dyDescent="0.3">
      <c r="B1892" s="15">
        <v>1</v>
      </c>
      <c r="D1892" s="2">
        <v>2</v>
      </c>
      <c r="E1892" s="2">
        <v>3</v>
      </c>
      <c r="F1892" s="2">
        <v>1</v>
      </c>
      <c r="H1892" s="23">
        <f t="shared" si="59"/>
        <v>144</v>
      </c>
      <c r="I1892" s="39">
        <f t="shared" ca="1" si="60"/>
        <v>5.4613003095975232E-7</v>
      </c>
    </row>
    <row r="1893" spans="2:9" x14ac:dyDescent="0.3">
      <c r="B1893" s="15">
        <v>1</v>
      </c>
      <c r="D1893" s="2">
        <v>2</v>
      </c>
      <c r="E1893" s="2">
        <v>3</v>
      </c>
      <c r="F1893" s="2">
        <v>2</v>
      </c>
      <c r="H1893" s="23">
        <f t="shared" si="59"/>
        <v>134</v>
      </c>
      <c r="I1893" s="39">
        <f t="shared" ca="1" si="60"/>
        <v>1.4043343653250774E-6</v>
      </c>
    </row>
    <row r="1894" spans="2:9" x14ac:dyDescent="0.3">
      <c r="B1894" s="15">
        <v>1</v>
      </c>
      <c r="D1894" s="2">
        <v>2</v>
      </c>
      <c r="E1894" s="2">
        <v>3</v>
      </c>
      <c r="F1894" s="2">
        <v>3</v>
      </c>
      <c r="H1894" s="23">
        <f t="shared" si="59"/>
        <v>124</v>
      </c>
      <c r="I1894" s="39">
        <f t="shared" ca="1" si="60"/>
        <v>1.1702786377708978E-6</v>
      </c>
    </row>
    <row r="1895" spans="2:9" x14ac:dyDescent="0.3">
      <c r="B1895" s="15">
        <v>1</v>
      </c>
      <c r="D1895" s="2">
        <v>2</v>
      </c>
      <c r="E1895" s="2">
        <v>3</v>
      </c>
      <c r="F1895" s="2">
        <v>4</v>
      </c>
      <c r="H1895" s="23">
        <f t="shared" si="59"/>
        <v>114</v>
      </c>
      <c r="I1895" s="39">
        <f t="shared" ca="1" si="60"/>
        <v>7.8018575851393181E-7</v>
      </c>
    </row>
    <row r="1896" spans="2:9" x14ac:dyDescent="0.3">
      <c r="B1896" s="15">
        <v>1</v>
      </c>
      <c r="D1896" s="2">
        <v>2</v>
      </c>
      <c r="E1896" s="2">
        <v>4</v>
      </c>
      <c r="F1896" s="2">
        <v>1</v>
      </c>
      <c r="H1896" s="23">
        <f t="shared" si="59"/>
        <v>140</v>
      </c>
      <c r="I1896" s="39">
        <f t="shared" ca="1" si="60"/>
        <v>3.640866873065016E-7</v>
      </c>
    </row>
    <row r="1897" spans="2:9" x14ac:dyDescent="0.3">
      <c r="B1897" s="15">
        <v>1</v>
      </c>
      <c r="D1897" s="2">
        <v>2</v>
      </c>
      <c r="E1897" s="2">
        <v>4</v>
      </c>
      <c r="F1897" s="2">
        <v>2</v>
      </c>
      <c r="H1897" s="23">
        <f t="shared" si="59"/>
        <v>130</v>
      </c>
      <c r="I1897" s="39">
        <f t="shared" ca="1" si="60"/>
        <v>9.3622291021671827E-7</v>
      </c>
    </row>
    <row r="1898" spans="2:9" x14ac:dyDescent="0.3">
      <c r="B1898" s="15">
        <v>1</v>
      </c>
      <c r="D1898" s="2">
        <v>2</v>
      </c>
      <c r="E1898" s="2">
        <v>4</v>
      </c>
      <c r="F1898" s="2">
        <v>3</v>
      </c>
      <c r="H1898" s="23">
        <f t="shared" si="59"/>
        <v>120</v>
      </c>
      <c r="I1898" s="39">
        <f t="shared" ca="1" si="60"/>
        <v>7.8018575851393181E-7</v>
      </c>
    </row>
    <row r="1899" spans="2:9" x14ac:dyDescent="0.3">
      <c r="B1899" s="15">
        <v>1</v>
      </c>
      <c r="D1899" s="2">
        <v>2</v>
      </c>
      <c r="E1899" s="2">
        <v>4</v>
      </c>
      <c r="F1899" s="2">
        <v>4</v>
      </c>
      <c r="H1899" s="23">
        <f t="shared" si="59"/>
        <v>110</v>
      </c>
      <c r="I1899" s="39">
        <f t="shared" ca="1" si="60"/>
        <v>5.2012383900928801E-7</v>
      </c>
    </row>
    <row r="1900" spans="2:9" x14ac:dyDescent="0.3">
      <c r="B1900" s="15">
        <v>1</v>
      </c>
      <c r="D1900" s="2">
        <v>2</v>
      </c>
      <c r="E1900" s="2">
        <v>1</v>
      </c>
      <c r="G1900" s="31">
        <v>1</v>
      </c>
      <c r="H1900" s="23">
        <f t="shared" si="59"/>
        <v>116</v>
      </c>
      <c r="I1900" s="39">
        <f t="shared" ca="1" si="60"/>
        <v>2.5486068111455112E-7</v>
      </c>
    </row>
    <row r="1901" spans="2:9" x14ac:dyDescent="0.3">
      <c r="B1901" s="15">
        <v>1</v>
      </c>
      <c r="D1901" s="2">
        <v>2</v>
      </c>
      <c r="E1901" s="2">
        <v>1</v>
      </c>
      <c r="G1901" s="31">
        <v>2</v>
      </c>
      <c r="H1901" s="23">
        <f t="shared" si="59"/>
        <v>112</v>
      </c>
      <c r="I1901" s="39">
        <f t="shared" ca="1" si="60"/>
        <v>6.5535603715170284E-7</v>
      </c>
    </row>
    <row r="1902" spans="2:9" x14ac:dyDescent="0.3">
      <c r="B1902" s="15">
        <v>1</v>
      </c>
      <c r="D1902" s="2">
        <v>2</v>
      </c>
      <c r="E1902" s="2">
        <v>1</v>
      </c>
      <c r="G1902" s="31">
        <v>3</v>
      </c>
      <c r="H1902" s="23">
        <f t="shared" si="59"/>
        <v>108</v>
      </c>
      <c r="I1902" s="39">
        <f t="shared" ca="1" si="60"/>
        <v>5.4613003095975232E-7</v>
      </c>
    </row>
    <row r="1903" spans="2:9" x14ac:dyDescent="0.3">
      <c r="B1903" s="15">
        <v>1</v>
      </c>
      <c r="D1903" s="2">
        <v>2</v>
      </c>
      <c r="E1903" s="2">
        <v>1</v>
      </c>
      <c r="G1903" s="31">
        <v>4</v>
      </c>
      <c r="H1903" s="23">
        <f t="shared" si="59"/>
        <v>104</v>
      </c>
      <c r="I1903" s="39">
        <f t="shared" ca="1" si="60"/>
        <v>3.640866873065016E-7</v>
      </c>
    </row>
    <row r="1904" spans="2:9" x14ac:dyDescent="0.3">
      <c r="B1904" s="15">
        <v>1</v>
      </c>
      <c r="D1904" s="2">
        <v>2</v>
      </c>
      <c r="E1904" s="2">
        <v>2</v>
      </c>
      <c r="G1904" s="31">
        <v>1</v>
      </c>
      <c r="H1904" s="23">
        <f t="shared" si="59"/>
        <v>112</v>
      </c>
      <c r="I1904" s="39">
        <f t="shared" ca="1" si="60"/>
        <v>6.5535603715170284E-7</v>
      </c>
    </row>
    <row r="1905" spans="2:9" x14ac:dyDescent="0.3">
      <c r="B1905" s="15">
        <v>1</v>
      </c>
      <c r="D1905" s="2">
        <v>2</v>
      </c>
      <c r="E1905" s="2">
        <v>2</v>
      </c>
      <c r="G1905" s="31">
        <v>2</v>
      </c>
      <c r="H1905" s="23">
        <f t="shared" si="59"/>
        <v>108</v>
      </c>
      <c r="I1905" s="39">
        <f t="shared" ca="1" si="60"/>
        <v>1.6852012383900928E-6</v>
      </c>
    </row>
    <row r="1906" spans="2:9" x14ac:dyDescent="0.3">
      <c r="B1906" s="15">
        <v>1</v>
      </c>
      <c r="D1906" s="2">
        <v>2</v>
      </c>
      <c r="E1906" s="2">
        <v>2</v>
      </c>
      <c r="G1906" s="31">
        <v>3</v>
      </c>
      <c r="H1906" s="23">
        <f t="shared" si="59"/>
        <v>104</v>
      </c>
      <c r="I1906" s="39">
        <f t="shared" ca="1" si="60"/>
        <v>1.4043343653250774E-6</v>
      </c>
    </row>
    <row r="1907" spans="2:9" x14ac:dyDescent="0.3">
      <c r="B1907" s="15">
        <v>1</v>
      </c>
      <c r="D1907" s="2">
        <v>2</v>
      </c>
      <c r="E1907" s="2">
        <v>2</v>
      </c>
      <c r="G1907" s="31">
        <v>4</v>
      </c>
      <c r="H1907" s="23">
        <f t="shared" si="59"/>
        <v>100</v>
      </c>
      <c r="I1907" s="39">
        <f t="shared" ca="1" si="60"/>
        <v>9.3622291021671827E-7</v>
      </c>
    </row>
    <row r="1908" spans="2:9" x14ac:dyDescent="0.3">
      <c r="B1908" s="15">
        <v>1</v>
      </c>
      <c r="D1908" s="2">
        <v>2</v>
      </c>
      <c r="E1908" s="2">
        <v>3</v>
      </c>
      <c r="G1908" s="31">
        <v>1</v>
      </c>
      <c r="H1908" s="23">
        <f t="shared" si="59"/>
        <v>108</v>
      </c>
      <c r="I1908" s="39">
        <f t="shared" ca="1" si="60"/>
        <v>5.4613003095975232E-7</v>
      </c>
    </row>
    <row r="1909" spans="2:9" x14ac:dyDescent="0.3">
      <c r="B1909" s="15">
        <v>1</v>
      </c>
      <c r="D1909" s="2">
        <v>2</v>
      </c>
      <c r="E1909" s="2">
        <v>3</v>
      </c>
      <c r="G1909" s="31">
        <v>2</v>
      </c>
      <c r="H1909" s="23">
        <f t="shared" si="59"/>
        <v>104</v>
      </c>
      <c r="I1909" s="39">
        <f t="shared" ca="1" si="60"/>
        <v>1.4043343653250774E-6</v>
      </c>
    </row>
    <row r="1910" spans="2:9" x14ac:dyDescent="0.3">
      <c r="B1910" s="15">
        <v>1</v>
      </c>
      <c r="D1910" s="2">
        <v>2</v>
      </c>
      <c r="E1910" s="2">
        <v>3</v>
      </c>
      <c r="G1910" s="31">
        <v>3</v>
      </c>
      <c r="H1910" s="23">
        <f t="shared" si="59"/>
        <v>100</v>
      </c>
      <c r="I1910" s="39">
        <f t="shared" ca="1" si="60"/>
        <v>1.1702786377708978E-6</v>
      </c>
    </row>
    <row r="1911" spans="2:9" x14ac:dyDescent="0.3">
      <c r="B1911" s="15">
        <v>1</v>
      </c>
      <c r="D1911" s="2">
        <v>2</v>
      </c>
      <c r="E1911" s="2">
        <v>3</v>
      </c>
      <c r="G1911" s="31">
        <v>4</v>
      </c>
      <c r="H1911" s="23">
        <f t="shared" si="59"/>
        <v>96</v>
      </c>
      <c r="I1911" s="39">
        <f t="shared" ca="1" si="60"/>
        <v>7.8018575851393181E-7</v>
      </c>
    </row>
    <row r="1912" spans="2:9" x14ac:dyDescent="0.3">
      <c r="B1912" s="15">
        <v>1</v>
      </c>
      <c r="D1912" s="2">
        <v>2</v>
      </c>
      <c r="E1912" s="2">
        <v>4</v>
      </c>
      <c r="G1912" s="31">
        <v>1</v>
      </c>
      <c r="H1912" s="23">
        <f t="shared" si="59"/>
        <v>104</v>
      </c>
      <c r="I1912" s="39">
        <f t="shared" ca="1" si="60"/>
        <v>3.640866873065016E-7</v>
      </c>
    </row>
    <row r="1913" spans="2:9" x14ac:dyDescent="0.3">
      <c r="B1913" s="15">
        <v>1</v>
      </c>
      <c r="D1913" s="2">
        <v>2</v>
      </c>
      <c r="E1913" s="2">
        <v>4</v>
      </c>
      <c r="G1913" s="31">
        <v>2</v>
      </c>
      <c r="H1913" s="23">
        <f t="shared" si="59"/>
        <v>100</v>
      </c>
      <c r="I1913" s="39">
        <f t="shared" ca="1" si="60"/>
        <v>9.3622291021671827E-7</v>
      </c>
    </row>
    <row r="1914" spans="2:9" x14ac:dyDescent="0.3">
      <c r="B1914" s="15">
        <v>1</v>
      </c>
      <c r="D1914" s="2">
        <v>2</v>
      </c>
      <c r="E1914" s="2">
        <v>4</v>
      </c>
      <c r="G1914" s="31">
        <v>3</v>
      </c>
      <c r="H1914" s="23">
        <f t="shared" si="59"/>
        <v>96</v>
      </c>
      <c r="I1914" s="39">
        <f t="shared" ca="1" si="60"/>
        <v>7.8018575851393181E-7</v>
      </c>
    </row>
    <row r="1915" spans="2:9" x14ac:dyDescent="0.3">
      <c r="B1915" s="15">
        <v>1</v>
      </c>
      <c r="D1915" s="2">
        <v>2</v>
      </c>
      <c r="E1915" s="2">
        <v>4</v>
      </c>
      <c r="G1915" s="31">
        <v>4</v>
      </c>
      <c r="H1915" s="23">
        <f t="shared" si="59"/>
        <v>92</v>
      </c>
      <c r="I1915" s="39">
        <f t="shared" ca="1" si="60"/>
        <v>5.2012383900928801E-7</v>
      </c>
    </row>
    <row r="1916" spans="2:9" x14ac:dyDescent="0.3">
      <c r="B1916" s="15">
        <v>1</v>
      </c>
      <c r="D1916" s="2">
        <v>2</v>
      </c>
      <c r="F1916" s="2">
        <v>1</v>
      </c>
      <c r="G1916" s="31">
        <v>1</v>
      </c>
      <c r="H1916" s="23">
        <f t="shared" si="59"/>
        <v>152</v>
      </c>
      <c r="I1916" s="39">
        <f t="shared" ca="1" si="60"/>
        <v>2.5486068111455112E-7</v>
      </c>
    </row>
    <row r="1917" spans="2:9" x14ac:dyDescent="0.3">
      <c r="B1917" s="15">
        <v>1</v>
      </c>
      <c r="D1917" s="2">
        <v>2</v>
      </c>
      <c r="F1917" s="2">
        <v>1</v>
      </c>
      <c r="G1917" s="31">
        <v>2</v>
      </c>
      <c r="H1917" s="23">
        <f t="shared" si="59"/>
        <v>148</v>
      </c>
      <c r="I1917" s="39">
        <f t="shared" ca="1" si="60"/>
        <v>6.5535603715170284E-7</v>
      </c>
    </row>
    <row r="1918" spans="2:9" x14ac:dyDescent="0.3">
      <c r="B1918" s="15">
        <v>1</v>
      </c>
      <c r="D1918" s="2">
        <v>2</v>
      </c>
      <c r="F1918" s="2">
        <v>1</v>
      </c>
      <c r="G1918" s="31">
        <v>3</v>
      </c>
      <c r="H1918" s="23">
        <f t="shared" si="59"/>
        <v>144</v>
      </c>
      <c r="I1918" s="39">
        <f t="shared" ca="1" si="60"/>
        <v>5.4613003095975232E-7</v>
      </c>
    </row>
    <row r="1919" spans="2:9" x14ac:dyDescent="0.3">
      <c r="B1919" s="15">
        <v>1</v>
      </c>
      <c r="D1919" s="2">
        <v>2</v>
      </c>
      <c r="F1919" s="2">
        <v>1</v>
      </c>
      <c r="G1919" s="31">
        <v>4</v>
      </c>
      <c r="H1919" s="23">
        <f t="shared" si="59"/>
        <v>140</v>
      </c>
      <c r="I1919" s="39">
        <f t="shared" ca="1" si="60"/>
        <v>3.640866873065016E-7</v>
      </c>
    </row>
    <row r="1920" spans="2:9" x14ac:dyDescent="0.3">
      <c r="B1920" s="15">
        <v>1</v>
      </c>
      <c r="D1920" s="2">
        <v>2</v>
      </c>
      <c r="F1920" s="2">
        <v>2</v>
      </c>
      <c r="G1920" s="31">
        <v>1</v>
      </c>
      <c r="H1920" s="23">
        <f t="shared" si="59"/>
        <v>142</v>
      </c>
      <c r="I1920" s="39">
        <f t="shared" ca="1" si="60"/>
        <v>6.5535603715170284E-7</v>
      </c>
    </row>
    <row r="1921" spans="2:9" x14ac:dyDescent="0.3">
      <c r="B1921" s="15">
        <v>1</v>
      </c>
      <c r="D1921" s="2">
        <v>2</v>
      </c>
      <c r="F1921" s="2">
        <v>2</v>
      </c>
      <c r="G1921" s="31">
        <v>2</v>
      </c>
      <c r="H1921" s="23">
        <f t="shared" si="59"/>
        <v>138</v>
      </c>
      <c r="I1921" s="39">
        <f t="shared" ca="1" si="60"/>
        <v>1.6852012383900928E-6</v>
      </c>
    </row>
    <row r="1922" spans="2:9" x14ac:dyDescent="0.3">
      <c r="B1922" s="15">
        <v>1</v>
      </c>
      <c r="D1922" s="2">
        <v>2</v>
      </c>
      <c r="F1922" s="2">
        <v>2</v>
      </c>
      <c r="G1922" s="31">
        <v>3</v>
      </c>
      <c r="H1922" s="23">
        <f t="shared" si="59"/>
        <v>134</v>
      </c>
      <c r="I1922" s="39">
        <f t="shared" ca="1" si="60"/>
        <v>1.4043343653250774E-6</v>
      </c>
    </row>
    <row r="1923" spans="2:9" x14ac:dyDescent="0.3">
      <c r="B1923" s="15">
        <v>1</v>
      </c>
      <c r="D1923" s="2">
        <v>2</v>
      </c>
      <c r="F1923" s="2">
        <v>2</v>
      </c>
      <c r="G1923" s="31">
        <v>4</v>
      </c>
      <c r="H1923" s="23">
        <f t="shared" si="59"/>
        <v>130</v>
      </c>
      <c r="I1923" s="39">
        <f t="shared" ca="1" si="60"/>
        <v>9.3622291021671827E-7</v>
      </c>
    </row>
    <row r="1924" spans="2:9" x14ac:dyDescent="0.3">
      <c r="B1924" s="15">
        <v>1</v>
      </c>
      <c r="D1924" s="2">
        <v>2</v>
      </c>
      <c r="F1924" s="2">
        <v>3</v>
      </c>
      <c r="G1924" s="31">
        <v>1</v>
      </c>
      <c r="H1924" s="23">
        <f t="shared" ref="H1924:H1987" si="61">$R$2*IF(B1924=0,0,$O$2-B1924)+$S$2*((IF(C1924=0,0,$O$2-C1924)+IF(D1924=0,0,$O$2-D1924)+IF(E1924=0,0,$O$2-E1924)))+$O$3*IF(F1924=0,0,$O$2-F1924)+$O$4*IF(G1924=0,0,$O$2-G1924)</f>
        <v>132</v>
      </c>
      <c r="I1924" s="39">
        <f t="shared" ca="1" si="60"/>
        <v>5.4613003095975232E-7</v>
      </c>
    </row>
    <row r="1925" spans="2:9" x14ac:dyDescent="0.3">
      <c r="B1925" s="15">
        <v>1</v>
      </c>
      <c r="D1925" s="2">
        <v>2</v>
      </c>
      <c r="F1925" s="2">
        <v>3</v>
      </c>
      <c r="G1925" s="31">
        <v>2</v>
      </c>
      <c r="H1925" s="23">
        <f t="shared" si="61"/>
        <v>128</v>
      </c>
      <c r="I1925" s="39">
        <f t="shared" ca="1" si="60"/>
        <v>1.4043343653250774E-6</v>
      </c>
    </row>
    <row r="1926" spans="2:9" x14ac:dyDescent="0.3">
      <c r="B1926" s="15">
        <v>1</v>
      </c>
      <c r="D1926" s="2">
        <v>2</v>
      </c>
      <c r="F1926" s="2">
        <v>3</v>
      </c>
      <c r="G1926" s="31">
        <v>3</v>
      </c>
      <c r="H1926" s="23">
        <f t="shared" si="61"/>
        <v>124</v>
      </c>
      <c r="I1926" s="39">
        <f t="shared" ca="1" si="60"/>
        <v>1.1702786377708978E-6</v>
      </c>
    </row>
    <row r="1927" spans="2:9" x14ac:dyDescent="0.3">
      <c r="B1927" s="15">
        <v>1</v>
      </c>
      <c r="D1927" s="2">
        <v>2</v>
      </c>
      <c r="F1927" s="2">
        <v>3</v>
      </c>
      <c r="G1927" s="31">
        <v>4</v>
      </c>
      <c r="H1927" s="23">
        <f t="shared" si="61"/>
        <v>120</v>
      </c>
      <c r="I1927" s="39">
        <f t="shared" ca="1" si="60"/>
        <v>7.8018575851393181E-7</v>
      </c>
    </row>
    <row r="1928" spans="2:9" x14ac:dyDescent="0.3">
      <c r="B1928" s="15">
        <v>1</v>
      </c>
      <c r="D1928" s="2">
        <v>2</v>
      </c>
      <c r="F1928" s="2">
        <v>4</v>
      </c>
      <c r="G1928" s="31">
        <v>1</v>
      </c>
      <c r="H1928" s="23">
        <f t="shared" si="61"/>
        <v>122</v>
      </c>
      <c r="I1928" s="39">
        <f t="shared" ca="1" si="60"/>
        <v>3.640866873065016E-7</v>
      </c>
    </row>
    <row r="1929" spans="2:9" x14ac:dyDescent="0.3">
      <c r="B1929" s="15">
        <v>1</v>
      </c>
      <c r="D1929" s="2">
        <v>2</v>
      </c>
      <c r="F1929" s="2">
        <v>4</v>
      </c>
      <c r="G1929" s="31">
        <v>2</v>
      </c>
      <c r="H1929" s="23">
        <f t="shared" si="61"/>
        <v>118</v>
      </c>
      <c r="I1929" s="39">
        <f t="shared" ca="1" si="60"/>
        <v>9.3622291021671827E-7</v>
      </c>
    </row>
    <row r="1930" spans="2:9" x14ac:dyDescent="0.3">
      <c r="B1930" s="15">
        <v>1</v>
      </c>
      <c r="D1930" s="2">
        <v>2</v>
      </c>
      <c r="F1930" s="2">
        <v>4</v>
      </c>
      <c r="G1930" s="31">
        <v>3</v>
      </c>
      <c r="H1930" s="23">
        <f t="shared" si="61"/>
        <v>114</v>
      </c>
      <c r="I1930" s="39">
        <f t="shared" ca="1" si="60"/>
        <v>7.8018575851393181E-7</v>
      </c>
    </row>
    <row r="1931" spans="2:9" x14ac:dyDescent="0.3">
      <c r="B1931" s="15">
        <v>1</v>
      </c>
      <c r="D1931" s="2">
        <v>2</v>
      </c>
      <c r="F1931" s="2">
        <v>4</v>
      </c>
      <c r="G1931" s="31">
        <v>4</v>
      </c>
      <c r="H1931" s="23">
        <f t="shared" si="61"/>
        <v>110</v>
      </c>
      <c r="I1931" s="39">
        <f t="shared" ca="1" si="60"/>
        <v>5.2012383900928801E-7</v>
      </c>
    </row>
    <row r="1932" spans="2:9" x14ac:dyDescent="0.3">
      <c r="B1932" s="15">
        <v>1</v>
      </c>
      <c r="E1932" s="2">
        <v>2</v>
      </c>
      <c r="F1932" s="2">
        <v>1</v>
      </c>
      <c r="G1932" s="31">
        <v>1</v>
      </c>
      <c r="H1932" s="23">
        <f t="shared" si="61"/>
        <v>152</v>
      </c>
      <c r="I1932" s="39">
        <f t="shared" ca="1" si="60"/>
        <v>2.5486068111455112E-7</v>
      </c>
    </row>
    <row r="1933" spans="2:9" x14ac:dyDescent="0.3">
      <c r="B1933" s="15">
        <v>1</v>
      </c>
      <c r="E1933" s="2">
        <v>2</v>
      </c>
      <c r="F1933" s="2">
        <v>1</v>
      </c>
      <c r="G1933" s="31">
        <v>2</v>
      </c>
      <c r="H1933" s="23">
        <f t="shared" si="61"/>
        <v>148</v>
      </c>
      <c r="I1933" s="39">
        <f t="shared" ref="I1933:I1996" ca="1" si="62">COMBIN(13, 0)/COMBIN(19, 4)*(OFFSET($V$3,0,$O$2-7,1,1)^COUNTIF($B1933:$G1933,1))*(OFFSET($V$3,1,$O$2-7,1,1)^COUNTIF($B1933:$G1933,2))*(OFFSET($V$3,2,$O$2-7,1,1)^COUNTIF($B1933:$G1933,3))*(OFFSET($V$3,3,$O$2-7,1,1)^COUNTIF($B1933:$G1933,4))</f>
        <v>6.5535603715170284E-7</v>
      </c>
    </row>
    <row r="1934" spans="2:9" x14ac:dyDescent="0.3">
      <c r="B1934" s="15">
        <v>1</v>
      </c>
      <c r="E1934" s="2">
        <v>2</v>
      </c>
      <c r="F1934" s="2">
        <v>1</v>
      </c>
      <c r="G1934" s="31">
        <v>3</v>
      </c>
      <c r="H1934" s="23">
        <f t="shared" si="61"/>
        <v>144</v>
      </c>
      <c r="I1934" s="39">
        <f t="shared" ca="1" si="62"/>
        <v>5.4613003095975232E-7</v>
      </c>
    </row>
    <row r="1935" spans="2:9" x14ac:dyDescent="0.3">
      <c r="B1935" s="15">
        <v>1</v>
      </c>
      <c r="E1935" s="2">
        <v>2</v>
      </c>
      <c r="F1935" s="2">
        <v>1</v>
      </c>
      <c r="G1935" s="31">
        <v>4</v>
      </c>
      <c r="H1935" s="23">
        <f t="shared" si="61"/>
        <v>140</v>
      </c>
      <c r="I1935" s="39">
        <f t="shared" ca="1" si="62"/>
        <v>3.640866873065016E-7</v>
      </c>
    </row>
    <row r="1936" spans="2:9" x14ac:dyDescent="0.3">
      <c r="B1936" s="15">
        <v>1</v>
      </c>
      <c r="E1936" s="2">
        <v>2</v>
      </c>
      <c r="F1936" s="2">
        <v>2</v>
      </c>
      <c r="G1936" s="31">
        <v>1</v>
      </c>
      <c r="H1936" s="23">
        <f t="shared" si="61"/>
        <v>142</v>
      </c>
      <c r="I1936" s="39">
        <f t="shared" ca="1" si="62"/>
        <v>6.5535603715170284E-7</v>
      </c>
    </row>
    <row r="1937" spans="2:9" x14ac:dyDescent="0.3">
      <c r="B1937" s="15">
        <v>1</v>
      </c>
      <c r="E1937" s="2">
        <v>2</v>
      </c>
      <c r="F1937" s="2">
        <v>2</v>
      </c>
      <c r="G1937" s="31">
        <v>2</v>
      </c>
      <c r="H1937" s="23">
        <f t="shared" si="61"/>
        <v>138</v>
      </c>
      <c r="I1937" s="39">
        <f t="shared" ca="1" si="62"/>
        <v>1.6852012383900928E-6</v>
      </c>
    </row>
    <row r="1938" spans="2:9" x14ac:dyDescent="0.3">
      <c r="B1938" s="15">
        <v>1</v>
      </c>
      <c r="E1938" s="2">
        <v>2</v>
      </c>
      <c r="F1938" s="2">
        <v>2</v>
      </c>
      <c r="G1938" s="31">
        <v>3</v>
      </c>
      <c r="H1938" s="23">
        <f t="shared" si="61"/>
        <v>134</v>
      </c>
      <c r="I1938" s="39">
        <f t="shared" ca="1" si="62"/>
        <v>1.4043343653250774E-6</v>
      </c>
    </row>
    <row r="1939" spans="2:9" x14ac:dyDescent="0.3">
      <c r="B1939" s="15">
        <v>1</v>
      </c>
      <c r="E1939" s="2">
        <v>2</v>
      </c>
      <c r="F1939" s="2">
        <v>2</v>
      </c>
      <c r="G1939" s="31">
        <v>4</v>
      </c>
      <c r="H1939" s="23">
        <f t="shared" si="61"/>
        <v>130</v>
      </c>
      <c r="I1939" s="39">
        <f t="shared" ca="1" si="62"/>
        <v>9.3622291021671827E-7</v>
      </c>
    </row>
    <row r="1940" spans="2:9" x14ac:dyDescent="0.3">
      <c r="B1940" s="15">
        <v>1</v>
      </c>
      <c r="E1940" s="2">
        <v>2</v>
      </c>
      <c r="F1940" s="2">
        <v>3</v>
      </c>
      <c r="G1940" s="31">
        <v>1</v>
      </c>
      <c r="H1940" s="23">
        <f t="shared" si="61"/>
        <v>132</v>
      </c>
      <c r="I1940" s="39">
        <f t="shared" ca="1" si="62"/>
        <v>5.4613003095975232E-7</v>
      </c>
    </row>
    <row r="1941" spans="2:9" x14ac:dyDescent="0.3">
      <c r="B1941" s="15">
        <v>1</v>
      </c>
      <c r="E1941" s="2">
        <v>2</v>
      </c>
      <c r="F1941" s="2">
        <v>3</v>
      </c>
      <c r="G1941" s="31">
        <v>2</v>
      </c>
      <c r="H1941" s="23">
        <f t="shared" si="61"/>
        <v>128</v>
      </c>
      <c r="I1941" s="39">
        <f t="shared" ca="1" si="62"/>
        <v>1.4043343653250774E-6</v>
      </c>
    </row>
    <row r="1942" spans="2:9" x14ac:dyDescent="0.3">
      <c r="B1942" s="15">
        <v>1</v>
      </c>
      <c r="E1942" s="2">
        <v>2</v>
      </c>
      <c r="F1942" s="2">
        <v>3</v>
      </c>
      <c r="G1942" s="31">
        <v>3</v>
      </c>
      <c r="H1942" s="23">
        <f t="shared" si="61"/>
        <v>124</v>
      </c>
      <c r="I1942" s="39">
        <f t="shared" ca="1" si="62"/>
        <v>1.1702786377708978E-6</v>
      </c>
    </row>
    <row r="1943" spans="2:9" x14ac:dyDescent="0.3">
      <c r="B1943" s="15">
        <v>1</v>
      </c>
      <c r="E1943" s="2">
        <v>2</v>
      </c>
      <c r="F1943" s="2">
        <v>3</v>
      </c>
      <c r="G1943" s="31">
        <v>4</v>
      </c>
      <c r="H1943" s="23">
        <f t="shared" si="61"/>
        <v>120</v>
      </c>
      <c r="I1943" s="39">
        <f t="shared" ca="1" si="62"/>
        <v>7.8018575851393181E-7</v>
      </c>
    </row>
    <row r="1944" spans="2:9" x14ac:dyDescent="0.3">
      <c r="B1944" s="15">
        <v>1</v>
      </c>
      <c r="E1944" s="2">
        <v>2</v>
      </c>
      <c r="F1944" s="2">
        <v>4</v>
      </c>
      <c r="G1944" s="31">
        <v>1</v>
      </c>
      <c r="H1944" s="23">
        <f t="shared" si="61"/>
        <v>122</v>
      </c>
      <c r="I1944" s="39">
        <f t="shared" ca="1" si="62"/>
        <v>3.640866873065016E-7</v>
      </c>
    </row>
    <row r="1945" spans="2:9" x14ac:dyDescent="0.3">
      <c r="B1945" s="15">
        <v>1</v>
      </c>
      <c r="E1945" s="2">
        <v>2</v>
      </c>
      <c r="F1945" s="2">
        <v>4</v>
      </c>
      <c r="G1945" s="31">
        <v>2</v>
      </c>
      <c r="H1945" s="23">
        <f t="shared" si="61"/>
        <v>118</v>
      </c>
      <c r="I1945" s="39">
        <f t="shared" ca="1" si="62"/>
        <v>9.3622291021671827E-7</v>
      </c>
    </row>
    <row r="1946" spans="2:9" x14ac:dyDescent="0.3">
      <c r="B1946" s="15">
        <v>1</v>
      </c>
      <c r="E1946" s="2">
        <v>2</v>
      </c>
      <c r="F1946" s="2">
        <v>4</v>
      </c>
      <c r="G1946" s="31">
        <v>3</v>
      </c>
      <c r="H1946" s="23">
        <f t="shared" si="61"/>
        <v>114</v>
      </c>
      <c r="I1946" s="39">
        <f t="shared" ca="1" si="62"/>
        <v>7.8018575851393181E-7</v>
      </c>
    </row>
    <row r="1947" spans="2:9" x14ac:dyDescent="0.3">
      <c r="B1947" s="15">
        <v>1</v>
      </c>
      <c r="E1947" s="2">
        <v>2</v>
      </c>
      <c r="F1947" s="2">
        <v>4</v>
      </c>
      <c r="G1947" s="31">
        <v>4</v>
      </c>
      <c r="H1947" s="23">
        <f t="shared" si="61"/>
        <v>110</v>
      </c>
      <c r="I1947" s="39">
        <f t="shared" ca="1" si="62"/>
        <v>5.2012383900928801E-7</v>
      </c>
    </row>
    <row r="1948" spans="2:9" x14ac:dyDescent="0.3">
      <c r="C1948" s="2">
        <v>1</v>
      </c>
      <c r="D1948" s="2">
        <v>2</v>
      </c>
      <c r="E1948" s="2">
        <v>1</v>
      </c>
      <c r="F1948" s="2">
        <v>1</v>
      </c>
      <c r="H1948" s="23">
        <f t="shared" si="61"/>
        <v>128</v>
      </c>
      <c r="I1948" s="39">
        <f t="shared" ca="1" si="62"/>
        <v>2.5486068111455112E-7</v>
      </c>
    </row>
    <row r="1949" spans="2:9" x14ac:dyDescent="0.3">
      <c r="C1949" s="2">
        <v>1</v>
      </c>
      <c r="D1949" s="2">
        <v>2</v>
      </c>
      <c r="E1949" s="2">
        <v>1</v>
      </c>
      <c r="F1949" s="2">
        <v>2</v>
      </c>
      <c r="H1949" s="23">
        <f t="shared" si="61"/>
        <v>118</v>
      </c>
      <c r="I1949" s="39">
        <f t="shared" ca="1" si="62"/>
        <v>6.5535603715170284E-7</v>
      </c>
    </row>
    <row r="1950" spans="2:9" x14ac:dyDescent="0.3">
      <c r="C1950" s="2">
        <v>1</v>
      </c>
      <c r="D1950" s="2">
        <v>2</v>
      </c>
      <c r="E1950" s="2">
        <v>1</v>
      </c>
      <c r="F1950" s="2">
        <v>3</v>
      </c>
      <c r="H1950" s="23">
        <f t="shared" si="61"/>
        <v>108</v>
      </c>
      <c r="I1950" s="39">
        <f t="shared" ca="1" si="62"/>
        <v>5.4613003095975232E-7</v>
      </c>
    </row>
    <row r="1951" spans="2:9" x14ac:dyDescent="0.3">
      <c r="C1951" s="2">
        <v>1</v>
      </c>
      <c r="D1951" s="2">
        <v>2</v>
      </c>
      <c r="E1951" s="2">
        <v>1</v>
      </c>
      <c r="F1951" s="2">
        <v>4</v>
      </c>
      <c r="H1951" s="23">
        <f t="shared" si="61"/>
        <v>98</v>
      </c>
      <c r="I1951" s="39">
        <f t="shared" ca="1" si="62"/>
        <v>3.640866873065016E-7</v>
      </c>
    </row>
    <row r="1952" spans="2:9" x14ac:dyDescent="0.3">
      <c r="C1952" s="2">
        <v>1</v>
      </c>
      <c r="D1952" s="2">
        <v>2</v>
      </c>
      <c r="E1952" s="2">
        <v>2</v>
      </c>
      <c r="F1952" s="2">
        <v>1</v>
      </c>
      <c r="H1952" s="23">
        <f t="shared" si="61"/>
        <v>124</v>
      </c>
      <c r="I1952" s="39">
        <f t="shared" ca="1" si="62"/>
        <v>6.5535603715170284E-7</v>
      </c>
    </row>
    <row r="1953" spans="3:9" x14ac:dyDescent="0.3">
      <c r="C1953" s="2">
        <v>1</v>
      </c>
      <c r="D1953" s="2">
        <v>2</v>
      </c>
      <c r="E1953" s="2">
        <v>2</v>
      </c>
      <c r="F1953" s="2">
        <v>2</v>
      </c>
      <c r="H1953" s="23">
        <f t="shared" si="61"/>
        <v>114</v>
      </c>
      <c r="I1953" s="39">
        <f t="shared" ca="1" si="62"/>
        <v>1.6852012383900928E-6</v>
      </c>
    </row>
    <row r="1954" spans="3:9" x14ac:dyDescent="0.3">
      <c r="C1954" s="2">
        <v>1</v>
      </c>
      <c r="D1954" s="2">
        <v>2</v>
      </c>
      <c r="E1954" s="2">
        <v>2</v>
      </c>
      <c r="F1954" s="2">
        <v>3</v>
      </c>
      <c r="H1954" s="23">
        <f t="shared" si="61"/>
        <v>104</v>
      </c>
      <c r="I1954" s="39">
        <f t="shared" ca="1" si="62"/>
        <v>1.4043343653250774E-6</v>
      </c>
    </row>
    <row r="1955" spans="3:9" x14ac:dyDescent="0.3">
      <c r="C1955" s="2">
        <v>1</v>
      </c>
      <c r="D1955" s="2">
        <v>2</v>
      </c>
      <c r="E1955" s="2">
        <v>2</v>
      </c>
      <c r="F1955" s="2">
        <v>4</v>
      </c>
      <c r="H1955" s="23">
        <f t="shared" si="61"/>
        <v>94</v>
      </c>
      <c r="I1955" s="39">
        <f t="shared" ca="1" si="62"/>
        <v>9.3622291021671827E-7</v>
      </c>
    </row>
    <row r="1956" spans="3:9" x14ac:dyDescent="0.3">
      <c r="C1956" s="2">
        <v>1</v>
      </c>
      <c r="D1956" s="2">
        <v>2</v>
      </c>
      <c r="E1956" s="2">
        <v>3</v>
      </c>
      <c r="F1956" s="2">
        <v>1</v>
      </c>
      <c r="H1956" s="23">
        <f t="shared" si="61"/>
        <v>120</v>
      </c>
      <c r="I1956" s="39">
        <f t="shared" ca="1" si="62"/>
        <v>5.4613003095975232E-7</v>
      </c>
    </row>
    <row r="1957" spans="3:9" x14ac:dyDescent="0.3">
      <c r="C1957" s="2">
        <v>1</v>
      </c>
      <c r="D1957" s="2">
        <v>2</v>
      </c>
      <c r="E1957" s="2">
        <v>3</v>
      </c>
      <c r="F1957" s="2">
        <v>2</v>
      </c>
      <c r="H1957" s="23">
        <f t="shared" si="61"/>
        <v>110</v>
      </c>
      <c r="I1957" s="39">
        <f t="shared" ca="1" si="62"/>
        <v>1.4043343653250774E-6</v>
      </c>
    </row>
    <row r="1958" spans="3:9" x14ac:dyDescent="0.3">
      <c r="C1958" s="2">
        <v>1</v>
      </c>
      <c r="D1958" s="2">
        <v>2</v>
      </c>
      <c r="E1958" s="2">
        <v>3</v>
      </c>
      <c r="F1958" s="2">
        <v>3</v>
      </c>
      <c r="H1958" s="23">
        <f t="shared" si="61"/>
        <v>100</v>
      </c>
      <c r="I1958" s="39">
        <f t="shared" ca="1" si="62"/>
        <v>1.1702786377708978E-6</v>
      </c>
    </row>
    <row r="1959" spans="3:9" x14ac:dyDescent="0.3">
      <c r="C1959" s="2">
        <v>1</v>
      </c>
      <c r="D1959" s="2">
        <v>2</v>
      </c>
      <c r="E1959" s="2">
        <v>3</v>
      </c>
      <c r="F1959" s="2">
        <v>4</v>
      </c>
      <c r="H1959" s="23">
        <f t="shared" si="61"/>
        <v>90</v>
      </c>
      <c r="I1959" s="39">
        <f t="shared" ca="1" si="62"/>
        <v>7.8018575851393181E-7</v>
      </c>
    </row>
    <row r="1960" spans="3:9" x14ac:dyDescent="0.3">
      <c r="C1960" s="2">
        <v>1</v>
      </c>
      <c r="D1960" s="2">
        <v>2</v>
      </c>
      <c r="E1960" s="2">
        <v>4</v>
      </c>
      <c r="F1960" s="2">
        <v>1</v>
      </c>
      <c r="H1960" s="23">
        <f t="shared" si="61"/>
        <v>116</v>
      </c>
      <c r="I1960" s="39">
        <f t="shared" ca="1" si="62"/>
        <v>3.640866873065016E-7</v>
      </c>
    </row>
    <row r="1961" spans="3:9" x14ac:dyDescent="0.3">
      <c r="C1961" s="2">
        <v>1</v>
      </c>
      <c r="D1961" s="2">
        <v>2</v>
      </c>
      <c r="E1961" s="2">
        <v>4</v>
      </c>
      <c r="F1961" s="2">
        <v>2</v>
      </c>
      <c r="H1961" s="23">
        <f t="shared" si="61"/>
        <v>106</v>
      </c>
      <c r="I1961" s="39">
        <f t="shared" ca="1" si="62"/>
        <v>9.3622291021671827E-7</v>
      </c>
    </row>
    <row r="1962" spans="3:9" x14ac:dyDescent="0.3">
      <c r="C1962" s="2">
        <v>1</v>
      </c>
      <c r="D1962" s="2">
        <v>2</v>
      </c>
      <c r="E1962" s="2">
        <v>4</v>
      </c>
      <c r="F1962" s="2">
        <v>3</v>
      </c>
      <c r="H1962" s="23">
        <f t="shared" si="61"/>
        <v>96</v>
      </c>
      <c r="I1962" s="39">
        <f t="shared" ca="1" si="62"/>
        <v>7.8018575851393181E-7</v>
      </c>
    </row>
    <row r="1963" spans="3:9" x14ac:dyDescent="0.3">
      <c r="C1963" s="2">
        <v>1</v>
      </c>
      <c r="D1963" s="2">
        <v>2</v>
      </c>
      <c r="E1963" s="2">
        <v>4</v>
      </c>
      <c r="F1963" s="2">
        <v>4</v>
      </c>
      <c r="H1963" s="23">
        <f t="shared" si="61"/>
        <v>86</v>
      </c>
      <c r="I1963" s="39">
        <f t="shared" ca="1" si="62"/>
        <v>5.2012383900928801E-7</v>
      </c>
    </row>
    <row r="1964" spans="3:9" x14ac:dyDescent="0.3">
      <c r="C1964" s="2">
        <v>1</v>
      </c>
      <c r="D1964" s="2">
        <v>2</v>
      </c>
      <c r="E1964" s="2">
        <v>1</v>
      </c>
      <c r="G1964" s="31">
        <v>1</v>
      </c>
      <c r="H1964" s="23">
        <f t="shared" si="61"/>
        <v>92</v>
      </c>
      <c r="I1964" s="39">
        <f t="shared" ca="1" si="62"/>
        <v>2.5486068111455112E-7</v>
      </c>
    </row>
    <row r="1965" spans="3:9" x14ac:dyDescent="0.3">
      <c r="C1965" s="2">
        <v>1</v>
      </c>
      <c r="D1965" s="2">
        <v>2</v>
      </c>
      <c r="E1965" s="2">
        <v>1</v>
      </c>
      <c r="G1965" s="31">
        <v>2</v>
      </c>
      <c r="H1965" s="23">
        <f t="shared" si="61"/>
        <v>88</v>
      </c>
      <c r="I1965" s="39">
        <f t="shared" ca="1" si="62"/>
        <v>6.5535603715170284E-7</v>
      </c>
    </row>
    <row r="1966" spans="3:9" x14ac:dyDescent="0.3">
      <c r="C1966" s="2">
        <v>1</v>
      </c>
      <c r="D1966" s="2">
        <v>2</v>
      </c>
      <c r="E1966" s="2">
        <v>1</v>
      </c>
      <c r="G1966" s="31">
        <v>3</v>
      </c>
      <c r="H1966" s="23">
        <f t="shared" si="61"/>
        <v>84</v>
      </c>
      <c r="I1966" s="39">
        <f t="shared" ca="1" si="62"/>
        <v>5.4613003095975232E-7</v>
      </c>
    </row>
    <row r="1967" spans="3:9" x14ac:dyDescent="0.3">
      <c r="C1967" s="2">
        <v>1</v>
      </c>
      <c r="D1967" s="2">
        <v>2</v>
      </c>
      <c r="E1967" s="2">
        <v>1</v>
      </c>
      <c r="G1967" s="31">
        <v>4</v>
      </c>
      <c r="H1967" s="23">
        <f t="shared" si="61"/>
        <v>80</v>
      </c>
      <c r="I1967" s="39">
        <f t="shared" ca="1" si="62"/>
        <v>3.640866873065016E-7</v>
      </c>
    </row>
    <row r="1968" spans="3:9" x14ac:dyDescent="0.3">
      <c r="C1968" s="2">
        <v>1</v>
      </c>
      <c r="D1968" s="2">
        <v>2</v>
      </c>
      <c r="E1968" s="2">
        <v>2</v>
      </c>
      <c r="G1968" s="31">
        <v>1</v>
      </c>
      <c r="H1968" s="23">
        <f t="shared" si="61"/>
        <v>88</v>
      </c>
      <c r="I1968" s="39">
        <f t="shared" ca="1" si="62"/>
        <v>6.5535603715170284E-7</v>
      </c>
    </row>
    <row r="1969" spans="3:9" x14ac:dyDescent="0.3">
      <c r="C1969" s="2">
        <v>1</v>
      </c>
      <c r="D1969" s="2">
        <v>2</v>
      </c>
      <c r="E1969" s="2">
        <v>2</v>
      </c>
      <c r="G1969" s="31">
        <v>2</v>
      </c>
      <c r="H1969" s="23">
        <f t="shared" si="61"/>
        <v>84</v>
      </c>
      <c r="I1969" s="39">
        <f t="shared" ca="1" si="62"/>
        <v>1.6852012383900928E-6</v>
      </c>
    </row>
    <row r="1970" spans="3:9" x14ac:dyDescent="0.3">
      <c r="C1970" s="2">
        <v>1</v>
      </c>
      <c r="D1970" s="2">
        <v>2</v>
      </c>
      <c r="E1970" s="2">
        <v>2</v>
      </c>
      <c r="G1970" s="31">
        <v>3</v>
      </c>
      <c r="H1970" s="23">
        <f t="shared" si="61"/>
        <v>80</v>
      </c>
      <c r="I1970" s="39">
        <f t="shared" ca="1" si="62"/>
        <v>1.4043343653250774E-6</v>
      </c>
    </row>
    <row r="1971" spans="3:9" x14ac:dyDescent="0.3">
      <c r="C1971" s="2">
        <v>1</v>
      </c>
      <c r="D1971" s="2">
        <v>2</v>
      </c>
      <c r="E1971" s="2">
        <v>2</v>
      </c>
      <c r="G1971" s="31">
        <v>4</v>
      </c>
      <c r="H1971" s="23">
        <f t="shared" si="61"/>
        <v>76</v>
      </c>
      <c r="I1971" s="39">
        <f t="shared" ca="1" si="62"/>
        <v>9.3622291021671827E-7</v>
      </c>
    </row>
    <row r="1972" spans="3:9" x14ac:dyDescent="0.3">
      <c r="C1972" s="2">
        <v>1</v>
      </c>
      <c r="D1972" s="2">
        <v>2</v>
      </c>
      <c r="E1972" s="2">
        <v>3</v>
      </c>
      <c r="G1972" s="31">
        <v>1</v>
      </c>
      <c r="H1972" s="23">
        <f t="shared" si="61"/>
        <v>84</v>
      </c>
      <c r="I1972" s="39">
        <f t="shared" ca="1" si="62"/>
        <v>5.4613003095975232E-7</v>
      </c>
    </row>
    <row r="1973" spans="3:9" x14ac:dyDescent="0.3">
      <c r="C1973" s="2">
        <v>1</v>
      </c>
      <c r="D1973" s="2">
        <v>2</v>
      </c>
      <c r="E1973" s="2">
        <v>3</v>
      </c>
      <c r="G1973" s="31">
        <v>2</v>
      </c>
      <c r="H1973" s="23">
        <f t="shared" si="61"/>
        <v>80</v>
      </c>
      <c r="I1973" s="39">
        <f t="shared" ca="1" si="62"/>
        <v>1.4043343653250774E-6</v>
      </c>
    </row>
    <row r="1974" spans="3:9" x14ac:dyDescent="0.3">
      <c r="C1974" s="2">
        <v>1</v>
      </c>
      <c r="D1974" s="2">
        <v>2</v>
      </c>
      <c r="E1974" s="2">
        <v>3</v>
      </c>
      <c r="G1974" s="31">
        <v>3</v>
      </c>
      <c r="H1974" s="23">
        <f t="shared" si="61"/>
        <v>76</v>
      </c>
      <c r="I1974" s="39">
        <f t="shared" ca="1" si="62"/>
        <v>1.1702786377708978E-6</v>
      </c>
    </row>
    <row r="1975" spans="3:9" x14ac:dyDescent="0.3">
      <c r="C1975" s="2">
        <v>1</v>
      </c>
      <c r="D1975" s="2">
        <v>2</v>
      </c>
      <c r="E1975" s="2">
        <v>3</v>
      </c>
      <c r="G1975" s="31">
        <v>4</v>
      </c>
      <c r="H1975" s="23">
        <f t="shared" si="61"/>
        <v>72</v>
      </c>
      <c r="I1975" s="39">
        <f t="shared" ca="1" si="62"/>
        <v>7.8018575851393181E-7</v>
      </c>
    </row>
    <row r="1976" spans="3:9" x14ac:dyDescent="0.3">
      <c r="C1976" s="2">
        <v>1</v>
      </c>
      <c r="D1976" s="2">
        <v>2</v>
      </c>
      <c r="E1976" s="2">
        <v>4</v>
      </c>
      <c r="G1976" s="31">
        <v>1</v>
      </c>
      <c r="H1976" s="23">
        <f t="shared" si="61"/>
        <v>80</v>
      </c>
      <c r="I1976" s="39">
        <f t="shared" ca="1" si="62"/>
        <v>3.640866873065016E-7</v>
      </c>
    </row>
    <row r="1977" spans="3:9" x14ac:dyDescent="0.3">
      <c r="C1977" s="2">
        <v>1</v>
      </c>
      <c r="D1977" s="2">
        <v>2</v>
      </c>
      <c r="E1977" s="2">
        <v>4</v>
      </c>
      <c r="G1977" s="31">
        <v>2</v>
      </c>
      <c r="H1977" s="23">
        <f t="shared" si="61"/>
        <v>76</v>
      </c>
      <c r="I1977" s="39">
        <f t="shared" ca="1" si="62"/>
        <v>9.3622291021671827E-7</v>
      </c>
    </row>
    <row r="1978" spans="3:9" x14ac:dyDescent="0.3">
      <c r="C1978" s="2">
        <v>1</v>
      </c>
      <c r="D1978" s="2">
        <v>2</v>
      </c>
      <c r="E1978" s="2">
        <v>4</v>
      </c>
      <c r="G1978" s="31">
        <v>3</v>
      </c>
      <c r="H1978" s="23">
        <f t="shared" si="61"/>
        <v>72</v>
      </c>
      <c r="I1978" s="39">
        <f t="shared" ca="1" si="62"/>
        <v>7.8018575851393181E-7</v>
      </c>
    </row>
    <row r="1979" spans="3:9" x14ac:dyDescent="0.3">
      <c r="C1979" s="2">
        <v>1</v>
      </c>
      <c r="D1979" s="2">
        <v>2</v>
      </c>
      <c r="E1979" s="2">
        <v>4</v>
      </c>
      <c r="G1979" s="31">
        <v>4</v>
      </c>
      <c r="H1979" s="23">
        <f t="shared" si="61"/>
        <v>68</v>
      </c>
      <c r="I1979" s="39">
        <f t="shared" ca="1" si="62"/>
        <v>5.2012383900928801E-7</v>
      </c>
    </row>
    <row r="1980" spans="3:9" x14ac:dyDescent="0.3">
      <c r="C1980" s="2">
        <v>1</v>
      </c>
      <c r="D1980" s="2">
        <v>2</v>
      </c>
      <c r="F1980" s="2">
        <v>1</v>
      </c>
      <c r="G1980" s="31">
        <v>1</v>
      </c>
      <c r="H1980" s="23">
        <f t="shared" si="61"/>
        <v>128</v>
      </c>
      <c r="I1980" s="39">
        <f t="shared" ca="1" si="62"/>
        <v>2.5486068111455112E-7</v>
      </c>
    </row>
    <row r="1981" spans="3:9" x14ac:dyDescent="0.3">
      <c r="C1981" s="2">
        <v>1</v>
      </c>
      <c r="D1981" s="2">
        <v>2</v>
      </c>
      <c r="F1981" s="2">
        <v>1</v>
      </c>
      <c r="G1981" s="31">
        <v>2</v>
      </c>
      <c r="H1981" s="23">
        <f t="shared" si="61"/>
        <v>124</v>
      </c>
      <c r="I1981" s="39">
        <f t="shared" ca="1" si="62"/>
        <v>6.5535603715170284E-7</v>
      </c>
    </row>
    <row r="1982" spans="3:9" x14ac:dyDescent="0.3">
      <c r="C1982" s="2">
        <v>1</v>
      </c>
      <c r="D1982" s="2">
        <v>2</v>
      </c>
      <c r="F1982" s="2">
        <v>1</v>
      </c>
      <c r="G1982" s="31">
        <v>3</v>
      </c>
      <c r="H1982" s="23">
        <f t="shared" si="61"/>
        <v>120</v>
      </c>
      <c r="I1982" s="39">
        <f t="shared" ca="1" si="62"/>
        <v>5.4613003095975232E-7</v>
      </c>
    </row>
    <row r="1983" spans="3:9" x14ac:dyDescent="0.3">
      <c r="C1983" s="2">
        <v>1</v>
      </c>
      <c r="D1983" s="2">
        <v>2</v>
      </c>
      <c r="F1983" s="2">
        <v>1</v>
      </c>
      <c r="G1983" s="31">
        <v>4</v>
      </c>
      <c r="H1983" s="23">
        <f t="shared" si="61"/>
        <v>116</v>
      </c>
      <c r="I1983" s="39">
        <f t="shared" ca="1" si="62"/>
        <v>3.640866873065016E-7</v>
      </c>
    </row>
    <row r="1984" spans="3:9" x14ac:dyDescent="0.3">
      <c r="C1984" s="2">
        <v>1</v>
      </c>
      <c r="D1984" s="2">
        <v>2</v>
      </c>
      <c r="F1984" s="2">
        <v>2</v>
      </c>
      <c r="G1984" s="31">
        <v>1</v>
      </c>
      <c r="H1984" s="23">
        <f t="shared" si="61"/>
        <v>118</v>
      </c>
      <c r="I1984" s="39">
        <f t="shared" ca="1" si="62"/>
        <v>6.5535603715170284E-7</v>
      </c>
    </row>
    <row r="1985" spans="3:9" x14ac:dyDescent="0.3">
      <c r="C1985" s="2">
        <v>1</v>
      </c>
      <c r="D1985" s="2">
        <v>2</v>
      </c>
      <c r="F1985" s="2">
        <v>2</v>
      </c>
      <c r="G1985" s="31">
        <v>2</v>
      </c>
      <c r="H1985" s="23">
        <f t="shared" si="61"/>
        <v>114</v>
      </c>
      <c r="I1985" s="39">
        <f t="shared" ca="1" si="62"/>
        <v>1.6852012383900928E-6</v>
      </c>
    </row>
    <row r="1986" spans="3:9" x14ac:dyDescent="0.3">
      <c r="C1986" s="2">
        <v>1</v>
      </c>
      <c r="D1986" s="2">
        <v>2</v>
      </c>
      <c r="F1986" s="2">
        <v>2</v>
      </c>
      <c r="G1986" s="31">
        <v>3</v>
      </c>
      <c r="H1986" s="23">
        <f t="shared" si="61"/>
        <v>110</v>
      </c>
      <c r="I1986" s="39">
        <f t="shared" ca="1" si="62"/>
        <v>1.4043343653250774E-6</v>
      </c>
    </row>
    <row r="1987" spans="3:9" x14ac:dyDescent="0.3">
      <c r="C1987" s="2">
        <v>1</v>
      </c>
      <c r="D1987" s="2">
        <v>2</v>
      </c>
      <c r="F1987" s="2">
        <v>2</v>
      </c>
      <c r="G1987" s="31">
        <v>4</v>
      </c>
      <c r="H1987" s="23">
        <f t="shared" si="61"/>
        <v>106</v>
      </c>
      <c r="I1987" s="39">
        <f t="shared" ca="1" si="62"/>
        <v>9.3622291021671827E-7</v>
      </c>
    </row>
    <row r="1988" spans="3:9" x14ac:dyDescent="0.3">
      <c r="C1988" s="2">
        <v>1</v>
      </c>
      <c r="D1988" s="2">
        <v>2</v>
      </c>
      <c r="F1988" s="2">
        <v>3</v>
      </c>
      <c r="G1988" s="31">
        <v>1</v>
      </c>
      <c r="H1988" s="23">
        <f t="shared" ref="H1988:H2051" si="63">$R$2*IF(B1988=0,0,$O$2-B1988)+$S$2*((IF(C1988=0,0,$O$2-C1988)+IF(D1988=0,0,$O$2-D1988)+IF(E1988=0,0,$O$2-E1988)))+$O$3*IF(F1988=0,0,$O$2-F1988)+$O$4*IF(G1988=0,0,$O$2-G1988)</f>
        <v>108</v>
      </c>
      <c r="I1988" s="39">
        <f t="shared" ca="1" si="62"/>
        <v>5.4613003095975232E-7</v>
      </c>
    </row>
    <row r="1989" spans="3:9" x14ac:dyDescent="0.3">
      <c r="C1989" s="2">
        <v>1</v>
      </c>
      <c r="D1989" s="2">
        <v>2</v>
      </c>
      <c r="F1989" s="2">
        <v>3</v>
      </c>
      <c r="G1989" s="31">
        <v>2</v>
      </c>
      <c r="H1989" s="23">
        <f t="shared" si="63"/>
        <v>104</v>
      </c>
      <c r="I1989" s="39">
        <f t="shared" ca="1" si="62"/>
        <v>1.4043343653250774E-6</v>
      </c>
    </row>
    <row r="1990" spans="3:9" x14ac:dyDescent="0.3">
      <c r="C1990" s="2">
        <v>1</v>
      </c>
      <c r="D1990" s="2">
        <v>2</v>
      </c>
      <c r="F1990" s="2">
        <v>3</v>
      </c>
      <c r="G1990" s="31">
        <v>3</v>
      </c>
      <c r="H1990" s="23">
        <f t="shared" si="63"/>
        <v>100</v>
      </c>
      <c r="I1990" s="39">
        <f t="shared" ca="1" si="62"/>
        <v>1.1702786377708978E-6</v>
      </c>
    </row>
    <row r="1991" spans="3:9" x14ac:dyDescent="0.3">
      <c r="C1991" s="2">
        <v>1</v>
      </c>
      <c r="D1991" s="2">
        <v>2</v>
      </c>
      <c r="F1991" s="2">
        <v>3</v>
      </c>
      <c r="G1991" s="31">
        <v>4</v>
      </c>
      <c r="H1991" s="23">
        <f t="shared" si="63"/>
        <v>96</v>
      </c>
      <c r="I1991" s="39">
        <f t="shared" ca="1" si="62"/>
        <v>7.8018575851393181E-7</v>
      </c>
    </row>
    <row r="1992" spans="3:9" x14ac:dyDescent="0.3">
      <c r="C1992" s="2">
        <v>1</v>
      </c>
      <c r="D1992" s="2">
        <v>2</v>
      </c>
      <c r="F1992" s="2">
        <v>4</v>
      </c>
      <c r="G1992" s="31">
        <v>1</v>
      </c>
      <c r="H1992" s="23">
        <f t="shared" si="63"/>
        <v>98</v>
      </c>
      <c r="I1992" s="39">
        <f t="shared" ca="1" si="62"/>
        <v>3.640866873065016E-7</v>
      </c>
    </row>
    <row r="1993" spans="3:9" x14ac:dyDescent="0.3">
      <c r="C1993" s="2">
        <v>1</v>
      </c>
      <c r="D1993" s="2">
        <v>2</v>
      </c>
      <c r="F1993" s="2">
        <v>4</v>
      </c>
      <c r="G1993" s="31">
        <v>2</v>
      </c>
      <c r="H1993" s="23">
        <f t="shared" si="63"/>
        <v>94</v>
      </c>
      <c r="I1993" s="39">
        <f t="shared" ca="1" si="62"/>
        <v>9.3622291021671827E-7</v>
      </c>
    </row>
    <row r="1994" spans="3:9" x14ac:dyDescent="0.3">
      <c r="C1994" s="2">
        <v>1</v>
      </c>
      <c r="D1994" s="2">
        <v>2</v>
      </c>
      <c r="F1994" s="2">
        <v>4</v>
      </c>
      <c r="G1994" s="31">
        <v>3</v>
      </c>
      <c r="H1994" s="23">
        <f t="shared" si="63"/>
        <v>90</v>
      </c>
      <c r="I1994" s="39">
        <f t="shared" ca="1" si="62"/>
        <v>7.8018575851393181E-7</v>
      </c>
    </row>
    <row r="1995" spans="3:9" x14ac:dyDescent="0.3">
      <c r="C1995" s="2">
        <v>1</v>
      </c>
      <c r="D1995" s="2">
        <v>2</v>
      </c>
      <c r="F1995" s="2">
        <v>4</v>
      </c>
      <c r="G1995" s="31">
        <v>4</v>
      </c>
      <c r="H1995" s="23">
        <f t="shared" si="63"/>
        <v>86</v>
      </c>
      <c r="I1995" s="39">
        <f t="shared" ca="1" si="62"/>
        <v>5.2012383900928801E-7</v>
      </c>
    </row>
    <row r="1996" spans="3:9" x14ac:dyDescent="0.3">
      <c r="C1996" s="2">
        <v>1</v>
      </c>
      <c r="E1996" s="2">
        <v>2</v>
      </c>
      <c r="F1996" s="2">
        <v>1</v>
      </c>
      <c r="G1996" s="31">
        <v>1</v>
      </c>
      <c r="H1996" s="23">
        <f t="shared" si="63"/>
        <v>128</v>
      </c>
      <c r="I1996" s="39">
        <f t="shared" ca="1" si="62"/>
        <v>2.5486068111455112E-7</v>
      </c>
    </row>
    <row r="1997" spans="3:9" x14ac:dyDescent="0.3">
      <c r="C1997" s="2">
        <v>1</v>
      </c>
      <c r="E1997" s="2">
        <v>2</v>
      </c>
      <c r="F1997" s="2">
        <v>1</v>
      </c>
      <c r="G1997" s="31">
        <v>2</v>
      </c>
      <c r="H1997" s="23">
        <f t="shared" si="63"/>
        <v>124</v>
      </c>
      <c r="I1997" s="39">
        <f t="shared" ref="I1997:I2060" ca="1" si="64">COMBIN(13, 0)/COMBIN(19, 4)*(OFFSET($V$3,0,$O$2-7,1,1)^COUNTIF($B1997:$G1997,1))*(OFFSET($V$3,1,$O$2-7,1,1)^COUNTIF($B1997:$G1997,2))*(OFFSET($V$3,2,$O$2-7,1,1)^COUNTIF($B1997:$G1997,3))*(OFFSET($V$3,3,$O$2-7,1,1)^COUNTIF($B1997:$G1997,4))</f>
        <v>6.5535603715170284E-7</v>
      </c>
    </row>
    <row r="1998" spans="3:9" x14ac:dyDescent="0.3">
      <c r="C1998" s="2">
        <v>1</v>
      </c>
      <c r="E1998" s="2">
        <v>2</v>
      </c>
      <c r="F1998" s="2">
        <v>1</v>
      </c>
      <c r="G1998" s="31">
        <v>3</v>
      </c>
      <c r="H1998" s="23">
        <f t="shared" si="63"/>
        <v>120</v>
      </c>
      <c r="I1998" s="39">
        <f t="shared" ca="1" si="64"/>
        <v>5.4613003095975232E-7</v>
      </c>
    </row>
    <row r="1999" spans="3:9" x14ac:dyDescent="0.3">
      <c r="C1999" s="2">
        <v>1</v>
      </c>
      <c r="E1999" s="2">
        <v>2</v>
      </c>
      <c r="F1999" s="2">
        <v>1</v>
      </c>
      <c r="G1999" s="31">
        <v>4</v>
      </c>
      <c r="H1999" s="23">
        <f t="shared" si="63"/>
        <v>116</v>
      </c>
      <c r="I1999" s="39">
        <f t="shared" ca="1" si="64"/>
        <v>3.640866873065016E-7</v>
      </c>
    </row>
    <row r="2000" spans="3:9" x14ac:dyDescent="0.3">
      <c r="C2000" s="2">
        <v>1</v>
      </c>
      <c r="E2000" s="2">
        <v>2</v>
      </c>
      <c r="F2000" s="2">
        <v>2</v>
      </c>
      <c r="G2000" s="31">
        <v>1</v>
      </c>
      <c r="H2000" s="23">
        <f t="shared" si="63"/>
        <v>118</v>
      </c>
      <c r="I2000" s="39">
        <f t="shared" ca="1" si="64"/>
        <v>6.5535603715170284E-7</v>
      </c>
    </row>
    <row r="2001" spans="3:9" x14ac:dyDescent="0.3">
      <c r="C2001" s="2">
        <v>1</v>
      </c>
      <c r="E2001" s="2">
        <v>2</v>
      </c>
      <c r="F2001" s="2">
        <v>2</v>
      </c>
      <c r="G2001" s="31">
        <v>2</v>
      </c>
      <c r="H2001" s="23">
        <f t="shared" si="63"/>
        <v>114</v>
      </c>
      <c r="I2001" s="39">
        <f t="shared" ca="1" si="64"/>
        <v>1.6852012383900928E-6</v>
      </c>
    </row>
    <row r="2002" spans="3:9" x14ac:dyDescent="0.3">
      <c r="C2002" s="2">
        <v>1</v>
      </c>
      <c r="E2002" s="2">
        <v>2</v>
      </c>
      <c r="F2002" s="2">
        <v>2</v>
      </c>
      <c r="G2002" s="31">
        <v>3</v>
      </c>
      <c r="H2002" s="23">
        <f t="shared" si="63"/>
        <v>110</v>
      </c>
      <c r="I2002" s="39">
        <f t="shared" ca="1" si="64"/>
        <v>1.4043343653250774E-6</v>
      </c>
    </row>
    <row r="2003" spans="3:9" x14ac:dyDescent="0.3">
      <c r="C2003" s="2">
        <v>1</v>
      </c>
      <c r="E2003" s="2">
        <v>2</v>
      </c>
      <c r="F2003" s="2">
        <v>2</v>
      </c>
      <c r="G2003" s="31">
        <v>4</v>
      </c>
      <c r="H2003" s="23">
        <f t="shared" si="63"/>
        <v>106</v>
      </c>
      <c r="I2003" s="39">
        <f t="shared" ca="1" si="64"/>
        <v>9.3622291021671827E-7</v>
      </c>
    </row>
    <row r="2004" spans="3:9" x14ac:dyDescent="0.3">
      <c r="C2004" s="2">
        <v>1</v>
      </c>
      <c r="E2004" s="2">
        <v>2</v>
      </c>
      <c r="F2004" s="2">
        <v>3</v>
      </c>
      <c r="G2004" s="31">
        <v>1</v>
      </c>
      <c r="H2004" s="23">
        <f t="shared" si="63"/>
        <v>108</v>
      </c>
      <c r="I2004" s="39">
        <f t="shared" ca="1" si="64"/>
        <v>5.4613003095975232E-7</v>
      </c>
    </row>
    <row r="2005" spans="3:9" x14ac:dyDescent="0.3">
      <c r="C2005" s="2">
        <v>1</v>
      </c>
      <c r="E2005" s="2">
        <v>2</v>
      </c>
      <c r="F2005" s="2">
        <v>3</v>
      </c>
      <c r="G2005" s="31">
        <v>2</v>
      </c>
      <c r="H2005" s="23">
        <f t="shared" si="63"/>
        <v>104</v>
      </c>
      <c r="I2005" s="39">
        <f t="shared" ca="1" si="64"/>
        <v>1.4043343653250774E-6</v>
      </c>
    </row>
    <row r="2006" spans="3:9" x14ac:dyDescent="0.3">
      <c r="C2006" s="2">
        <v>1</v>
      </c>
      <c r="E2006" s="2">
        <v>2</v>
      </c>
      <c r="F2006" s="2">
        <v>3</v>
      </c>
      <c r="G2006" s="31">
        <v>3</v>
      </c>
      <c r="H2006" s="23">
        <f t="shared" si="63"/>
        <v>100</v>
      </c>
      <c r="I2006" s="39">
        <f t="shared" ca="1" si="64"/>
        <v>1.1702786377708978E-6</v>
      </c>
    </row>
    <row r="2007" spans="3:9" x14ac:dyDescent="0.3">
      <c r="C2007" s="2">
        <v>1</v>
      </c>
      <c r="E2007" s="2">
        <v>2</v>
      </c>
      <c r="F2007" s="2">
        <v>3</v>
      </c>
      <c r="G2007" s="31">
        <v>4</v>
      </c>
      <c r="H2007" s="23">
        <f t="shared" si="63"/>
        <v>96</v>
      </c>
      <c r="I2007" s="39">
        <f t="shared" ca="1" si="64"/>
        <v>7.8018575851393181E-7</v>
      </c>
    </row>
    <row r="2008" spans="3:9" x14ac:dyDescent="0.3">
      <c r="C2008" s="2">
        <v>1</v>
      </c>
      <c r="E2008" s="2">
        <v>2</v>
      </c>
      <c r="F2008" s="2">
        <v>4</v>
      </c>
      <c r="G2008" s="31">
        <v>1</v>
      </c>
      <c r="H2008" s="23">
        <f t="shared" si="63"/>
        <v>98</v>
      </c>
      <c r="I2008" s="39">
        <f t="shared" ca="1" si="64"/>
        <v>3.640866873065016E-7</v>
      </c>
    </row>
    <row r="2009" spans="3:9" x14ac:dyDescent="0.3">
      <c r="C2009" s="2">
        <v>1</v>
      </c>
      <c r="E2009" s="2">
        <v>2</v>
      </c>
      <c r="F2009" s="2">
        <v>4</v>
      </c>
      <c r="G2009" s="31">
        <v>2</v>
      </c>
      <c r="H2009" s="23">
        <f t="shared" si="63"/>
        <v>94</v>
      </c>
      <c r="I2009" s="39">
        <f t="shared" ca="1" si="64"/>
        <v>9.3622291021671827E-7</v>
      </c>
    </row>
    <row r="2010" spans="3:9" x14ac:dyDescent="0.3">
      <c r="C2010" s="2">
        <v>1</v>
      </c>
      <c r="E2010" s="2">
        <v>2</v>
      </c>
      <c r="F2010" s="2">
        <v>4</v>
      </c>
      <c r="G2010" s="31">
        <v>3</v>
      </c>
      <c r="H2010" s="23">
        <f t="shared" si="63"/>
        <v>90</v>
      </c>
      <c r="I2010" s="39">
        <f t="shared" ca="1" si="64"/>
        <v>7.8018575851393181E-7</v>
      </c>
    </row>
    <row r="2011" spans="3:9" x14ac:dyDescent="0.3">
      <c r="C2011" s="2">
        <v>1</v>
      </c>
      <c r="E2011" s="2">
        <v>2</v>
      </c>
      <c r="F2011" s="2">
        <v>4</v>
      </c>
      <c r="G2011" s="31">
        <v>4</v>
      </c>
      <c r="H2011" s="23">
        <f t="shared" si="63"/>
        <v>86</v>
      </c>
      <c r="I2011" s="39">
        <f t="shared" ca="1" si="64"/>
        <v>5.2012383900928801E-7</v>
      </c>
    </row>
    <row r="2012" spans="3:9" x14ac:dyDescent="0.3">
      <c r="D2012" s="2">
        <v>1</v>
      </c>
      <c r="E2012" s="2">
        <v>2</v>
      </c>
      <c r="F2012" s="2">
        <v>1</v>
      </c>
      <c r="G2012" s="31">
        <v>1</v>
      </c>
      <c r="H2012" s="23">
        <f t="shared" si="63"/>
        <v>128</v>
      </c>
      <c r="I2012" s="39">
        <f t="shared" ca="1" si="64"/>
        <v>2.5486068111455112E-7</v>
      </c>
    </row>
    <row r="2013" spans="3:9" x14ac:dyDescent="0.3">
      <c r="D2013" s="2">
        <v>1</v>
      </c>
      <c r="E2013" s="2">
        <v>2</v>
      </c>
      <c r="F2013" s="2">
        <v>1</v>
      </c>
      <c r="G2013" s="31">
        <v>2</v>
      </c>
      <c r="H2013" s="23">
        <f t="shared" si="63"/>
        <v>124</v>
      </c>
      <c r="I2013" s="39">
        <f t="shared" ca="1" si="64"/>
        <v>6.5535603715170284E-7</v>
      </c>
    </row>
    <row r="2014" spans="3:9" x14ac:dyDescent="0.3">
      <c r="D2014" s="2">
        <v>1</v>
      </c>
      <c r="E2014" s="2">
        <v>2</v>
      </c>
      <c r="F2014" s="2">
        <v>1</v>
      </c>
      <c r="G2014" s="31">
        <v>3</v>
      </c>
      <c r="H2014" s="23">
        <f t="shared" si="63"/>
        <v>120</v>
      </c>
      <c r="I2014" s="39">
        <f t="shared" ca="1" si="64"/>
        <v>5.4613003095975232E-7</v>
      </c>
    </row>
    <row r="2015" spans="3:9" x14ac:dyDescent="0.3">
      <c r="D2015" s="2">
        <v>1</v>
      </c>
      <c r="E2015" s="2">
        <v>2</v>
      </c>
      <c r="F2015" s="2">
        <v>1</v>
      </c>
      <c r="G2015" s="31">
        <v>4</v>
      </c>
      <c r="H2015" s="23">
        <f t="shared" si="63"/>
        <v>116</v>
      </c>
      <c r="I2015" s="39">
        <f t="shared" ca="1" si="64"/>
        <v>3.640866873065016E-7</v>
      </c>
    </row>
    <row r="2016" spans="3:9" x14ac:dyDescent="0.3">
      <c r="D2016" s="2">
        <v>1</v>
      </c>
      <c r="E2016" s="2">
        <v>2</v>
      </c>
      <c r="F2016" s="2">
        <v>2</v>
      </c>
      <c r="G2016" s="31">
        <v>1</v>
      </c>
      <c r="H2016" s="23">
        <f t="shared" si="63"/>
        <v>118</v>
      </c>
      <c r="I2016" s="39">
        <f t="shared" ca="1" si="64"/>
        <v>6.5535603715170284E-7</v>
      </c>
    </row>
    <row r="2017" spans="2:10" x14ac:dyDescent="0.3">
      <c r="D2017" s="2">
        <v>1</v>
      </c>
      <c r="E2017" s="2">
        <v>2</v>
      </c>
      <c r="F2017" s="2">
        <v>2</v>
      </c>
      <c r="G2017" s="31">
        <v>2</v>
      </c>
      <c r="H2017" s="23">
        <f t="shared" si="63"/>
        <v>114</v>
      </c>
      <c r="I2017" s="39">
        <f t="shared" ca="1" si="64"/>
        <v>1.6852012383900928E-6</v>
      </c>
    </row>
    <row r="2018" spans="2:10" x14ac:dyDescent="0.3">
      <c r="D2018" s="2">
        <v>1</v>
      </c>
      <c r="E2018" s="2">
        <v>2</v>
      </c>
      <c r="F2018" s="2">
        <v>2</v>
      </c>
      <c r="G2018" s="31">
        <v>3</v>
      </c>
      <c r="H2018" s="23">
        <f t="shared" si="63"/>
        <v>110</v>
      </c>
      <c r="I2018" s="39">
        <f t="shared" ca="1" si="64"/>
        <v>1.4043343653250774E-6</v>
      </c>
    </row>
    <row r="2019" spans="2:10" x14ac:dyDescent="0.3">
      <c r="D2019" s="2">
        <v>1</v>
      </c>
      <c r="E2019" s="2">
        <v>2</v>
      </c>
      <c r="F2019" s="2">
        <v>2</v>
      </c>
      <c r="G2019" s="31">
        <v>4</v>
      </c>
      <c r="H2019" s="23">
        <f t="shared" si="63"/>
        <v>106</v>
      </c>
      <c r="I2019" s="39">
        <f t="shared" ca="1" si="64"/>
        <v>9.3622291021671827E-7</v>
      </c>
    </row>
    <row r="2020" spans="2:10" x14ac:dyDescent="0.3">
      <c r="D2020" s="2">
        <v>1</v>
      </c>
      <c r="E2020" s="2">
        <v>2</v>
      </c>
      <c r="F2020" s="2">
        <v>3</v>
      </c>
      <c r="G2020" s="31">
        <v>1</v>
      </c>
      <c r="H2020" s="23">
        <f t="shared" si="63"/>
        <v>108</v>
      </c>
      <c r="I2020" s="39">
        <f t="shared" ca="1" si="64"/>
        <v>5.4613003095975232E-7</v>
      </c>
    </row>
    <row r="2021" spans="2:10" x14ac:dyDescent="0.3">
      <c r="D2021" s="2">
        <v>1</v>
      </c>
      <c r="E2021" s="2">
        <v>2</v>
      </c>
      <c r="F2021" s="2">
        <v>3</v>
      </c>
      <c r="G2021" s="31">
        <v>2</v>
      </c>
      <c r="H2021" s="23">
        <f t="shared" si="63"/>
        <v>104</v>
      </c>
      <c r="I2021" s="39">
        <f t="shared" ca="1" si="64"/>
        <v>1.4043343653250774E-6</v>
      </c>
    </row>
    <row r="2022" spans="2:10" x14ac:dyDescent="0.3">
      <c r="D2022" s="2">
        <v>1</v>
      </c>
      <c r="E2022" s="2">
        <v>2</v>
      </c>
      <c r="F2022" s="2">
        <v>3</v>
      </c>
      <c r="G2022" s="31">
        <v>3</v>
      </c>
      <c r="H2022" s="23">
        <f t="shared" si="63"/>
        <v>100</v>
      </c>
      <c r="I2022" s="39">
        <f t="shared" ca="1" si="64"/>
        <v>1.1702786377708978E-6</v>
      </c>
    </row>
    <row r="2023" spans="2:10" x14ac:dyDescent="0.3">
      <c r="D2023" s="2">
        <v>1</v>
      </c>
      <c r="E2023" s="2">
        <v>2</v>
      </c>
      <c r="F2023" s="2">
        <v>3</v>
      </c>
      <c r="G2023" s="31">
        <v>4</v>
      </c>
      <c r="H2023" s="23">
        <f t="shared" si="63"/>
        <v>96</v>
      </c>
      <c r="I2023" s="39">
        <f t="shared" ca="1" si="64"/>
        <v>7.8018575851393181E-7</v>
      </c>
    </row>
    <row r="2024" spans="2:10" x14ac:dyDescent="0.3">
      <c r="D2024" s="2">
        <v>1</v>
      </c>
      <c r="E2024" s="2">
        <v>2</v>
      </c>
      <c r="F2024" s="2">
        <v>4</v>
      </c>
      <c r="G2024" s="31">
        <v>1</v>
      </c>
      <c r="H2024" s="23">
        <f t="shared" si="63"/>
        <v>98</v>
      </c>
      <c r="I2024" s="39">
        <f t="shared" ca="1" si="64"/>
        <v>3.640866873065016E-7</v>
      </c>
    </row>
    <row r="2025" spans="2:10" x14ac:dyDescent="0.3">
      <c r="D2025" s="2">
        <v>1</v>
      </c>
      <c r="E2025" s="2">
        <v>2</v>
      </c>
      <c r="F2025" s="2">
        <v>4</v>
      </c>
      <c r="G2025" s="31">
        <v>2</v>
      </c>
      <c r="H2025" s="23">
        <f t="shared" si="63"/>
        <v>94</v>
      </c>
      <c r="I2025" s="39">
        <f t="shared" ca="1" si="64"/>
        <v>9.3622291021671827E-7</v>
      </c>
    </row>
    <row r="2026" spans="2:10" x14ac:dyDescent="0.3">
      <c r="D2026" s="2">
        <v>1</v>
      </c>
      <c r="E2026" s="2">
        <v>2</v>
      </c>
      <c r="F2026" s="2">
        <v>4</v>
      </c>
      <c r="G2026" s="31">
        <v>3</v>
      </c>
      <c r="H2026" s="23">
        <f t="shared" si="63"/>
        <v>90</v>
      </c>
      <c r="I2026" s="39">
        <f t="shared" ca="1" si="64"/>
        <v>7.8018575851393181E-7</v>
      </c>
    </row>
    <row r="2027" spans="2:10" x14ac:dyDescent="0.3">
      <c r="D2027" s="2">
        <v>1</v>
      </c>
      <c r="E2027" s="2">
        <v>2</v>
      </c>
      <c r="F2027" s="2">
        <v>4</v>
      </c>
      <c r="G2027" s="31">
        <v>4</v>
      </c>
      <c r="H2027" s="23">
        <f t="shared" si="63"/>
        <v>86</v>
      </c>
      <c r="I2027" s="39">
        <f t="shared" ca="1" si="64"/>
        <v>5.2012383900928801E-7</v>
      </c>
    </row>
    <row r="2028" spans="2:10" x14ac:dyDescent="0.3">
      <c r="B2028" s="15">
        <v>1</v>
      </c>
      <c r="C2028" s="2">
        <v>3</v>
      </c>
      <c r="D2028" s="2">
        <v>1</v>
      </c>
      <c r="E2028" s="2">
        <v>1</v>
      </c>
      <c r="H2028" s="23">
        <f t="shared" si="63"/>
        <v>112</v>
      </c>
      <c r="I2028" s="39">
        <f t="shared" ca="1" si="64"/>
        <v>2.123839009287926E-7</v>
      </c>
      <c r="J2028" s="1" t="s">
        <v>53</v>
      </c>
    </row>
    <row r="2029" spans="2:10" x14ac:dyDescent="0.3">
      <c r="B2029" s="15">
        <v>1</v>
      </c>
      <c r="C2029" s="2">
        <v>3</v>
      </c>
      <c r="D2029" s="2">
        <v>1</v>
      </c>
      <c r="E2029" s="2">
        <v>2</v>
      </c>
      <c r="H2029" s="23">
        <f t="shared" si="63"/>
        <v>108</v>
      </c>
      <c r="I2029" s="39">
        <f t="shared" ca="1" si="64"/>
        <v>5.4613003095975232E-7</v>
      </c>
    </row>
    <row r="2030" spans="2:10" x14ac:dyDescent="0.3">
      <c r="B2030" s="15">
        <v>1</v>
      </c>
      <c r="C2030" s="2">
        <v>3</v>
      </c>
      <c r="D2030" s="2">
        <v>1</v>
      </c>
      <c r="E2030" s="2">
        <v>3</v>
      </c>
      <c r="H2030" s="23">
        <f t="shared" si="63"/>
        <v>104</v>
      </c>
      <c r="I2030" s="39">
        <f t="shared" ca="1" si="64"/>
        <v>4.5510835913312698E-7</v>
      </c>
    </row>
    <row r="2031" spans="2:10" x14ac:dyDescent="0.3">
      <c r="B2031" s="15">
        <v>1</v>
      </c>
      <c r="C2031" s="2">
        <v>3</v>
      </c>
      <c r="D2031" s="2">
        <v>1</v>
      </c>
      <c r="E2031" s="2">
        <v>4</v>
      </c>
      <c r="H2031" s="23">
        <f t="shared" si="63"/>
        <v>100</v>
      </c>
      <c r="I2031" s="39">
        <f t="shared" ca="1" si="64"/>
        <v>3.0340557275541799E-7</v>
      </c>
    </row>
    <row r="2032" spans="2:10" x14ac:dyDescent="0.3">
      <c r="B2032" s="15">
        <v>1</v>
      </c>
      <c r="C2032" s="2">
        <v>3</v>
      </c>
      <c r="D2032" s="2">
        <v>2</v>
      </c>
      <c r="E2032" s="2">
        <v>1</v>
      </c>
      <c r="H2032" s="23">
        <f t="shared" si="63"/>
        <v>108</v>
      </c>
      <c r="I2032" s="39">
        <f t="shared" ca="1" si="64"/>
        <v>5.4613003095975232E-7</v>
      </c>
    </row>
    <row r="2033" spans="2:9" x14ac:dyDescent="0.3">
      <c r="B2033" s="15">
        <v>1</v>
      </c>
      <c r="C2033" s="2">
        <v>3</v>
      </c>
      <c r="D2033" s="2">
        <v>2</v>
      </c>
      <c r="E2033" s="2">
        <v>2</v>
      </c>
      <c r="H2033" s="23">
        <f t="shared" si="63"/>
        <v>104</v>
      </c>
      <c r="I2033" s="39">
        <f t="shared" ca="1" si="64"/>
        <v>1.4043343653250774E-6</v>
      </c>
    </row>
    <row r="2034" spans="2:9" x14ac:dyDescent="0.3">
      <c r="B2034" s="15">
        <v>1</v>
      </c>
      <c r="C2034" s="2">
        <v>3</v>
      </c>
      <c r="D2034" s="2">
        <v>2</v>
      </c>
      <c r="E2034" s="2">
        <v>3</v>
      </c>
      <c r="H2034" s="23">
        <f t="shared" si="63"/>
        <v>100</v>
      </c>
      <c r="I2034" s="39">
        <f t="shared" ca="1" si="64"/>
        <v>1.1702786377708978E-6</v>
      </c>
    </row>
    <row r="2035" spans="2:9" x14ac:dyDescent="0.3">
      <c r="B2035" s="15">
        <v>1</v>
      </c>
      <c r="C2035" s="2">
        <v>3</v>
      </c>
      <c r="D2035" s="2">
        <v>2</v>
      </c>
      <c r="E2035" s="2">
        <v>4</v>
      </c>
      <c r="H2035" s="23">
        <f t="shared" si="63"/>
        <v>96</v>
      </c>
      <c r="I2035" s="39">
        <f t="shared" ca="1" si="64"/>
        <v>7.8018575851393181E-7</v>
      </c>
    </row>
    <row r="2036" spans="2:9" x14ac:dyDescent="0.3">
      <c r="B2036" s="15">
        <v>1</v>
      </c>
      <c r="C2036" s="2">
        <v>3</v>
      </c>
      <c r="D2036" s="2">
        <v>3</v>
      </c>
      <c r="E2036" s="2">
        <v>1</v>
      </c>
      <c r="H2036" s="23">
        <f t="shared" si="63"/>
        <v>104</v>
      </c>
      <c r="I2036" s="39">
        <f t="shared" ca="1" si="64"/>
        <v>4.5510835913312698E-7</v>
      </c>
    </row>
    <row r="2037" spans="2:9" x14ac:dyDescent="0.3">
      <c r="B2037" s="15">
        <v>1</v>
      </c>
      <c r="C2037" s="2">
        <v>3</v>
      </c>
      <c r="D2037" s="2">
        <v>3</v>
      </c>
      <c r="E2037" s="2">
        <v>2</v>
      </c>
      <c r="H2037" s="23">
        <f t="shared" si="63"/>
        <v>100</v>
      </c>
      <c r="I2037" s="39">
        <f t="shared" ca="1" si="64"/>
        <v>1.1702786377708978E-6</v>
      </c>
    </row>
    <row r="2038" spans="2:9" x14ac:dyDescent="0.3">
      <c r="B2038" s="15">
        <v>1</v>
      </c>
      <c r="C2038" s="2">
        <v>3</v>
      </c>
      <c r="D2038" s="2">
        <v>3</v>
      </c>
      <c r="E2038" s="2">
        <v>3</v>
      </c>
      <c r="H2038" s="23">
        <f t="shared" si="63"/>
        <v>96</v>
      </c>
      <c r="I2038" s="39">
        <f t="shared" ca="1" si="64"/>
        <v>9.7523219814241494E-7</v>
      </c>
    </row>
    <row r="2039" spans="2:9" x14ac:dyDescent="0.3">
      <c r="B2039" s="15">
        <v>1</v>
      </c>
      <c r="C2039" s="2">
        <v>3</v>
      </c>
      <c r="D2039" s="2">
        <v>3</v>
      </c>
      <c r="E2039" s="2">
        <v>4</v>
      </c>
      <c r="H2039" s="23">
        <f t="shared" si="63"/>
        <v>92</v>
      </c>
      <c r="I2039" s="39">
        <f t="shared" ca="1" si="64"/>
        <v>6.5015479876160996E-7</v>
      </c>
    </row>
    <row r="2040" spans="2:9" x14ac:dyDescent="0.3">
      <c r="B2040" s="15">
        <v>1</v>
      </c>
      <c r="C2040" s="2">
        <v>3</v>
      </c>
      <c r="D2040" s="2">
        <v>4</v>
      </c>
      <c r="E2040" s="2">
        <v>1</v>
      </c>
      <c r="H2040" s="23">
        <f t="shared" si="63"/>
        <v>100</v>
      </c>
      <c r="I2040" s="39">
        <f t="shared" ca="1" si="64"/>
        <v>3.0340557275541799E-7</v>
      </c>
    </row>
    <row r="2041" spans="2:9" x14ac:dyDescent="0.3">
      <c r="B2041" s="15">
        <v>1</v>
      </c>
      <c r="C2041" s="2">
        <v>3</v>
      </c>
      <c r="D2041" s="2">
        <v>4</v>
      </c>
      <c r="E2041" s="2">
        <v>2</v>
      </c>
      <c r="H2041" s="23">
        <f t="shared" si="63"/>
        <v>96</v>
      </c>
      <c r="I2041" s="39">
        <f t="shared" ca="1" si="64"/>
        <v>7.8018575851393181E-7</v>
      </c>
    </row>
    <row r="2042" spans="2:9" x14ac:dyDescent="0.3">
      <c r="B2042" s="15">
        <v>1</v>
      </c>
      <c r="C2042" s="2">
        <v>3</v>
      </c>
      <c r="D2042" s="2">
        <v>4</v>
      </c>
      <c r="E2042" s="2">
        <v>3</v>
      </c>
      <c r="H2042" s="23">
        <f t="shared" si="63"/>
        <v>92</v>
      </c>
      <c r="I2042" s="39">
        <f t="shared" ca="1" si="64"/>
        <v>6.5015479876160996E-7</v>
      </c>
    </row>
    <row r="2043" spans="2:9" x14ac:dyDescent="0.3">
      <c r="B2043" s="15">
        <v>1</v>
      </c>
      <c r="C2043" s="2">
        <v>3</v>
      </c>
      <c r="D2043" s="2">
        <v>4</v>
      </c>
      <c r="E2043" s="2">
        <v>4</v>
      </c>
      <c r="H2043" s="23">
        <f t="shared" si="63"/>
        <v>88</v>
      </c>
      <c r="I2043" s="39">
        <f t="shared" ca="1" si="64"/>
        <v>4.3343653250773999E-7</v>
      </c>
    </row>
    <row r="2044" spans="2:9" x14ac:dyDescent="0.3">
      <c r="B2044" s="15">
        <v>1</v>
      </c>
      <c r="C2044" s="2">
        <v>3</v>
      </c>
      <c r="D2044" s="2">
        <v>1</v>
      </c>
      <c r="F2044" s="2">
        <v>1</v>
      </c>
      <c r="H2044" s="23">
        <f t="shared" si="63"/>
        <v>148</v>
      </c>
      <c r="I2044" s="39">
        <f t="shared" ca="1" si="64"/>
        <v>2.123839009287926E-7</v>
      </c>
    </row>
    <row r="2045" spans="2:9" x14ac:dyDescent="0.3">
      <c r="B2045" s="15">
        <v>1</v>
      </c>
      <c r="C2045" s="2">
        <v>3</v>
      </c>
      <c r="D2045" s="2">
        <v>1</v>
      </c>
      <c r="F2045" s="2">
        <v>2</v>
      </c>
      <c r="H2045" s="23">
        <f t="shared" si="63"/>
        <v>138</v>
      </c>
      <c r="I2045" s="39">
        <f t="shared" ca="1" si="64"/>
        <v>5.4613003095975232E-7</v>
      </c>
    </row>
    <row r="2046" spans="2:9" x14ac:dyDescent="0.3">
      <c r="B2046" s="15">
        <v>1</v>
      </c>
      <c r="C2046" s="2">
        <v>3</v>
      </c>
      <c r="D2046" s="2">
        <v>1</v>
      </c>
      <c r="F2046" s="2">
        <v>3</v>
      </c>
      <c r="H2046" s="23">
        <f t="shared" si="63"/>
        <v>128</v>
      </c>
      <c r="I2046" s="39">
        <f t="shared" ca="1" si="64"/>
        <v>4.5510835913312698E-7</v>
      </c>
    </row>
    <row r="2047" spans="2:9" x14ac:dyDescent="0.3">
      <c r="B2047" s="15">
        <v>1</v>
      </c>
      <c r="C2047" s="2">
        <v>3</v>
      </c>
      <c r="D2047" s="2">
        <v>1</v>
      </c>
      <c r="F2047" s="2">
        <v>4</v>
      </c>
      <c r="H2047" s="23">
        <f t="shared" si="63"/>
        <v>118</v>
      </c>
      <c r="I2047" s="39">
        <f t="shared" ca="1" si="64"/>
        <v>3.0340557275541799E-7</v>
      </c>
    </row>
    <row r="2048" spans="2:9" x14ac:dyDescent="0.3">
      <c r="B2048" s="15">
        <v>1</v>
      </c>
      <c r="C2048" s="2">
        <v>3</v>
      </c>
      <c r="D2048" s="2">
        <v>2</v>
      </c>
      <c r="F2048" s="2">
        <v>1</v>
      </c>
      <c r="H2048" s="23">
        <f t="shared" si="63"/>
        <v>144</v>
      </c>
      <c r="I2048" s="39">
        <f t="shared" ca="1" si="64"/>
        <v>5.4613003095975232E-7</v>
      </c>
    </row>
    <row r="2049" spans="2:9" x14ac:dyDescent="0.3">
      <c r="B2049" s="15">
        <v>1</v>
      </c>
      <c r="C2049" s="2">
        <v>3</v>
      </c>
      <c r="D2049" s="2">
        <v>2</v>
      </c>
      <c r="F2049" s="2">
        <v>2</v>
      </c>
      <c r="H2049" s="23">
        <f t="shared" si="63"/>
        <v>134</v>
      </c>
      <c r="I2049" s="39">
        <f t="shared" ca="1" si="64"/>
        <v>1.4043343653250774E-6</v>
      </c>
    </row>
    <row r="2050" spans="2:9" x14ac:dyDescent="0.3">
      <c r="B2050" s="15">
        <v>1</v>
      </c>
      <c r="C2050" s="2">
        <v>3</v>
      </c>
      <c r="D2050" s="2">
        <v>2</v>
      </c>
      <c r="F2050" s="2">
        <v>3</v>
      </c>
      <c r="H2050" s="23">
        <f t="shared" si="63"/>
        <v>124</v>
      </c>
      <c r="I2050" s="39">
        <f t="shared" ca="1" si="64"/>
        <v>1.1702786377708978E-6</v>
      </c>
    </row>
    <row r="2051" spans="2:9" x14ac:dyDescent="0.3">
      <c r="B2051" s="15">
        <v>1</v>
      </c>
      <c r="C2051" s="2">
        <v>3</v>
      </c>
      <c r="D2051" s="2">
        <v>2</v>
      </c>
      <c r="F2051" s="2">
        <v>4</v>
      </c>
      <c r="H2051" s="23">
        <f t="shared" si="63"/>
        <v>114</v>
      </c>
      <c r="I2051" s="39">
        <f t="shared" ca="1" si="64"/>
        <v>7.8018575851393181E-7</v>
      </c>
    </row>
    <row r="2052" spans="2:9" x14ac:dyDescent="0.3">
      <c r="B2052" s="15">
        <v>1</v>
      </c>
      <c r="C2052" s="2">
        <v>3</v>
      </c>
      <c r="D2052" s="2">
        <v>3</v>
      </c>
      <c r="F2052" s="2">
        <v>1</v>
      </c>
      <c r="H2052" s="23">
        <f t="shared" ref="H2052:H2115" si="65">$R$2*IF(B2052=0,0,$O$2-B2052)+$S$2*((IF(C2052=0,0,$O$2-C2052)+IF(D2052=0,0,$O$2-D2052)+IF(E2052=0,0,$O$2-E2052)))+$O$3*IF(F2052=0,0,$O$2-F2052)+$O$4*IF(G2052=0,0,$O$2-G2052)</f>
        <v>140</v>
      </c>
      <c r="I2052" s="39">
        <f t="shared" ca="1" si="64"/>
        <v>4.5510835913312698E-7</v>
      </c>
    </row>
    <row r="2053" spans="2:9" x14ac:dyDescent="0.3">
      <c r="B2053" s="15">
        <v>1</v>
      </c>
      <c r="C2053" s="2">
        <v>3</v>
      </c>
      <c r="D2053" s="2">
        <v>3</v>
      </c>
      <c r="F2053" s="2">
        <v>2</v>
      </c>
      <c r="H2053" s="23">
        <f t="shared" si="65"/>
        <v>130</v>
      </c>
      <c r="I2053" s="39">
        <f t="shared" ca="1" si="64"/>
        <v>1.1702786377708978E-6</v>
      </c>
    </row>
    <row r="2054" spans="2:9" x14ac:dyDescent="0.3">
      <c r="B2054" s="15">
        <v>1</v>
      </c>
      <c r="C2054" s="2">
        <v>3</v>
      </c>
      <c r="D2054" s="2">
        <v>3</v>
      </c>
      <c r="F2054" s="2">
        <v>3</v>
      </c>
      <c r="H2054" s="23">
        <f t="shared" si="65"/>
        <v>120</v>
      </c>
      <c r="I2054" s="39">
        <f t="shared" ca="1" si="64"/>
        <v>9.7523219814241494E-7</v>
      </c>
    </row>
    <row r="2055" spans="2:9" x14ac:dyDescent="0.3">
      <c r="B2055" s="15">
        <v>1</v>
      </c>
      <c r="C2055" s="2">
        <v>3</v>
      </c>
      <c r="D2055" s="2">
        <v>3</v>
      </c>
      <c r="F2055" s="2">
        <v>4</v>
      </c>
      <c r="H2055" s="23">
        <f t="shared" si="65"/>
        <v>110</v>
      </c>
      <c r="I2055" s="39">
        <f t="shared" ca="1" si="64"/>
        <v>6.5015479876160996E-7</v>
      </c>
    </row>
    <row r="2056" spans="2:9" x14ac:dyDescent="0.3">
      <c r="B2056" s="15">
        <v>1</v>
      </c>
      <c r="C2056" s="2">
        <v>3</v>
      </c>
      <c r="D2056" s="2">
        <v>4</v>
      </c>
      <c r="F2056" s="2">
        <v>1</v>
      </c>
      <c r="H2056" s="23">
        <f t="shared" si="65"/>
        <v>136</v>
      </c>
      <c r="I2056" s="39">
        <f t="shared" ca="1" si="64"/>
        <v>3.0340557275541799E-7</v>
      </c>
    </row>
    <row r="2057" spans="2:9" x14ac:dyDescent="0.3">
      <c r="B2057" s="15">
        <v>1</v>
      </c>
      <c r="C2057" s="2">
        <v>3</v>
      </c>
      <c r="D2057" s="2">
        <v>4</v>
      </c>
      <c r="F2057" s="2">
        <v>2</v>
      </c>
      <c r="H2057" s="23">
        <f t="shared" si="65"/>
        <v>126</v>
      </c>
      <c r="I2057" s="39">
        <f t="shared" ca="1" si="64"/>
        <v>7.8018575851393181E-7</v>
      </c>
    </row>
    <row r="2058" spans="2:9" x14ac:dyDescent="0.3">
      <c r="B2058" s="15">
        <v>1</v>
      </c>
      <c r="C2058" s="2">
        <v>3</v>
      </c>
      <c r="D2058" s="2">
        <v>4</v>
      </c>
      <c r="F2058" s="2">
        <v>3</v>
      </c>
      <c r="H2058" s="23">
        <f t="shared" si="65"/>
        <v>116</v>
      </c>
      <c r="I2058" s="39">
        <f t="shared" ca="1" si="64"/>
        <v>6.5015479876160996E-7</v>
      </c>
    </row>
    <row r="2059" spans="2:9" x14ac:dyDescent="0.3">
      <c r="B2059" s="15">
        <v>1</v>
      </c>
      <c r="C2059" s="2">
        <v>3</v>
      </c>
      <c r="D2059" s="2">
        <v>4</v>
      </c>
      <c r="F2059" s="2">
        <v>4</v>
      </c>
      <c r="H2059" s="23">
        <f t="shared" si="65"/>
        <v>106</v>
      </c>
      <c r="I2059" s="39">
        <f t="shared" ca="1" si="64"/>
        <v>4.3343653250773999E-7</v>
      </c>
    </row>
    <row r="2060" spans="2:9" x14ac:dyDescent="0.3">
      <c r="B2060" s="15">
        <v>1</v>
      </c>
      <c r="C2060" s="2">
        <v>3</v>
      </c>
      <c r="D2060" s="2">
        <v>1</v>
      </c>
      <c r="G2060" s="31">
        <v>1</v>
      </c>
      <c r="H2060" s="23">
        <f t="shared" si="65"/>
        <v>112</v>
      </c>
      <c r="I2060" s="39">
        <f t="shared" ca="1" si="64"/>
        <v>2.123839009287926E-7</v>
      </c>
    </row>
    <row r="2061" spans="2:9" x14ac:dyDescent="0.3">
      <c r="B2061" s="15">
        <v>1</v>
      </c>
      <c r="C2061" s="2">
        <v>3</v>
      </c>
      <c r="D2061" s="2">
        <v>1</v>
      </c>
      <c r="G2061" s="31">
        <v>2</v>
      </c>
      <c r="H2061" s="23">
        <f t="shared" si="65"/>
        <v>108</v>
      </c>
      <c r="I2061" s="39">
        <f t="shared" ref="I2061:I2124" ca="1" si="66">COMBIN(13, 0)/COMBIN(19, 4)*(OFFSET($V$3,0,$O$2-7,1,1)^COUNTIF($B2061:$G2061,1))*(OFFSET($V$3,1,$O$2-7,1,1)^COUNTIF($B2061:$G2061,2))*(OFFSET($V$3,2,$O$2-7,1,1)^COUNTIF($B2061:$G2061,3))*(OFFSET($V$3,3,$O$2-7,1,1)^COUNTIF($B2061:$G2061,4))</f>
        <v>5.4613003095975232E-7</v>
      </c>
    </row>
    <row r="2062" spans="2:9" x14ac:dyDescent="0.3">
      <c r="B2062" s="15">
        <v>1</v>
      </c>
      <c r="C2062" s="2">
        <v>3</v>
      </c>
      <c r="D2062" s="2">
        <v>1</v>
      </c>
      <c r="G2062" s="31">
        <v>3</v>
      </c>
      <c r="H2062" s="23">
        <f t="shared" si="65"/>
        <v>104</v>
      </c>
      <c r="I2062" s="39">
        <f t="shared" ca="1" si="66"/>
        <v>4.5510835913312698E-7</v>
      </c>
    </row>
    <row r="2063" spans="2:9" x14ac:dyDescent="0.3">
      <c r="B2063" s="15">
        <v>1</v>
      </c>
      <c r="C2063" s="2">
        <v>3</v>
      </c>
      <c r="D2063" s="2">
        <v>1</v>
      </c>
      <c r="G2063" s="31">
        <v>4</v>
      </c>
      <c r="H2063" s="23">
        <f t="shared" si="65"/>
        <v>100</v>
      </c>
      <c r="I2063" s="39">
        <f t="shared" ca="1" si="66"/>
        <v>3.0340557275541799E-7</v>
      </c>
    </row>
    <row r="2064" spans="2:9" x14ac:dyDescent="0.3">
      <c r="B2064" s="15">
        <v>1</v>
      </c>
      <c r="C2064" s="2">
        <v>3</v>
      </c>
      <c r="D2064" s="2">
        <v>2</v>
      </c>
      <c r="G2064" s="31">
        <v>1</v>
      </c>
      <c r="H2064" s="23">
        <f t="shared" si="65"/>
        <v>108</v>
      </c>
      <c r="I2064" s="39">
        <f t="shared" ca="1" si="66"/>
        <v>5.4613003095975232E-7</v>
      </c>
    </row>
    <row r="2065" spans="2:9" x14ac:dyDescent="0.3">
      <c r="B2065" s="15">
        <v>1</v>
      </c>
      <c r="C2065" s="2">
        <v>3</v>
      </c>
      <c r="D2065" s="2">
        <v>2</v>
      </c>
      <c r="G2065" s="31">
        <v>2</v>
      </c>
      <c r="H2065" s="23">
        <f t="shared" si="65"/>
        <v>104</v>
      </c>
      <c r="I2065" s="39">
        <f t="shared" ca="1" si="66"/>
        <v>1.4043343653250774E-6</v>
      </c>
    </row>
    <row r="2066" spans="2:9" x14ac:dyDescent="0.3">
      <c r="B2066" s="15">
        <v>1</v>
      </c>
      <c r="C2066" s="2">
        <v>3</v>
      </c>
      <c r="D2066" s="2">
        <v>2</v>
      </c>
      <c r="G2066" s="31">
        <v>3</v>
      </c>
      <c r="H2066" s="23">
        <f t="shared" si="65"/>
        <v>100</v>
      </c>
      <c r="I2066" s="39">
        <f t="shared" ca="1" si="66"/>
        <v>1.1702786377708978E-6</v>
      </c>
    </row>
    <row r="2067" spans="2:9" x14ac:dyDescent="0.3">
      <c r="B2067" s="15">
        <v>1</v>
      </c>
      <c r="C2067" s="2">
        <v>3</v>
      </c>
      <c r="D2067" s="2">
        <v>2</v>
      </c>
      <c r="G2067" s="31">
        <v>4</v>
      </c>
      <c r="H2067" s="23">
        <f t="shared" si="65"/>
        <v>96</v>
      </c>
      <c r="I2067" s="39">
        <f t="shared" ca="1" si="66"/>
        <v>7.8018575851393181E-7</v>
      </c>
    </row>
    <row r="2068" spans="2:9" x14ac:dyDescent="0.3">
      <c r="B2068" s="15">
        <v>1</v>
      </c>
      <c r="C2068" s="2">
        <v>3</v>
      </c>
      <c r="D2068" s="2">
        <v>3</v>
      </c>
      <c r="G2068" s="31">
        <v>1</v>
      </c>
      <c r="H2068" s="23">
        <f t="shared" si="65"/>
        <v>104</v>
      </c>
      <c r="I2068" s="39">
        <f t="shared" ca="1" si="66"/>
        <v>4.5510835913312698E-7</v>
      </c>
    </row>
    <row r="2069" spans="2:9" x14ac:dyDescent="0.3">
      <c r="B2069" s="15">
        <v>1</v>
      </c>
      <c r="C2069" s="2">
        <v>3</v>
      </c>
      <c r="D2069" s="2">
        <v>3</v>
      </c>
      <c r="G2069" s="31">
        <v>2</v>
      </c>
      <c r="H2069" s="23">
        <f t="shared" si="65"/>
        <v>100</v>
      </c>
      <c r="I2069" s="39">
        <f t="shared" ca="1" si="66"/>
        <v>1.1702786377708978E-6</v>
      </c>
    </row>
    <row r="2070" spans="2:9" x14ac:dyDescent="0.3">
      <c r="B2070" s="15">
        <v>1</v>
      </c>
      <c r="C2070" s="2">
        <v>3</v>
      </c>
      <c r="D2070" s="2">
        <v>3</v>
      </c>
      <c r="G2070" s="31">
        <v>3</v>
      </c>
      <c r="H2070" s="23">
        <f t="shared" si="65"/>
        <v>96</v>
      </c>
      <c r="I2070" s="39">
        <f t="shared" ca="1" si="66"/>
        <v>9.7523219814241494E-7</v>
      </c>
    </row>
    <row r="2071" spans="2:9" x14ac:dyDescent="0.3">
      <c r="B2071" s="15">
        <v>1</v>
      </c>
      <c r="C2071" s="2">
        <v>3</v>
      </c>
      <c r="D2071" s="2">
        <v>3</v>
      </c>
      <c r="G2071" s="31">
        <v>4</v>
      </c>
      <c r="H2071" s="23">
        <f t="shared" si="65"/>
        <v>92</v>
      </c>
      <c r="I2071" s="39">
        <f t="shared" ca="1" si="66"/>
        <v>6.5015479876160996E-7</v>
      </c>
    </row>
    <row r="2072" spans="2:9" x14ac:dyDescent="0.3">
      <c r="B2072" s="15">
        <v>1</v>
      </c>
      <c r="C2072" s="2">
        <v>3</v>
      </c>
      <c r="D2072" s="2">
        <v>4</v>
      </c>
      <c r="G2072" s="31">
        <v>1</v>
      </c>
      <c r="H2072" s="23">
        <f t="shared" si="65"/>
        <v>100</v>
      </c>
      <c r="I2072" s="39">
        <f t="shared" ca="1" si="66"/>
        <v>3.0340557275541799E-7</v>
      </c>
    </row>
    <row r="2073" spans="2:9" x14ac:dyDescent="0.3">
      <c r="B2073" s="15">
        <v>1</v>
      </c>
      <c r="C2073" s="2">
        <v>3</v>
      </c>
      <c r="D2073" s="2">
        <v>4</v>
      </c>
      <c r="G2073" s="31">
        <v>2</v>
      </c>
      <c r="H2073" s="23">
        <f t="shared" si="65"/>
        <v>96</v>
      </c>
      <c r="I2073" s="39">
        <f t="shared" ca="1" si="66"/>
        <v>7.8018575851393181E-7</v>
      </c>
    </row>
    <row r="2074" spans="2:9" x14ac:dyDescent="0.3">
      <c r="B2074" s="15">
        <v>1</v>
      </c>
      <c r="C2074" s="2">
        <v>3</v>
      </c>
      <c r="D2074" s="2">
        <v>4</v>
      </c>
      <c r="G2074" s="31">
        <v>3</v>
      </c>
      <c r="H2074" s="23">
        <f t="shared" si="65"/>
        <v>92</v>
      </c>
      <c r="I2074" s="39">
        <f t="shared" ca="1" si="66"/>
        <v>6.5015479876160996E-7</v>
      </c>
    </row>
    <row r="2075" spans="2:9" x14ac:dyDescent="0.3">
      <c r="B2075" s="15">
        <v>1</v>
      </c>
      <c r="C2075" s="2">
        <v>3</v>
      </c>
      <c r="D2075" s="2">
        <v>4</v>
      </c>
      <c r="G2075" s="31">
        <v>4</v>
      </c>
      <c r="H2075" s="23">
        <f t="shared" si="65"/>
        <v>88</v>
      </c>
      <c r="I2075" s="39">
        <f t="shared" ca="1" si="66"/>
        <v>4.3343653250773999E-7</v>
      </c>
    </row>
    <row r="2076" spans="2:9" x14ac:dyDescent="0.3">
      <c r="B2076" s="15">
        <v>1</v>
      </c>
      <c r="C2076" s="2">
        <v>3</v>
      </c>
      <c r="E2076" s="2">
        <v>1</v>
      </c>
      <c r="F2076" s="2">
        <v>1</v>
      </c>
      <c r="H2076" s="23">
        <f t="shared" si="65"/>
        <v>148</v>
      </c>
      <c r="I2076" s="39">
        <f t="shared" ca="1" si="66"/>
        <v>2.123839009287926E-7</v>
      </c>
    </row>
    <row r="2077" spans="2:9" x14ac:dyDescent="0.3">
      <c r="B2077" s="15">
        <v>1</v>
      </c>
      <c r="C2077" s="2">
        <v>3</v>
      </c>
      <c r="E2077" s="2">
        <v>1</v>
      </c>
      <c r="F2077" s="2">
        <v>2</v>
      </c>
      <c r="H2077" s="23">
        <f t="shared" si="65"/>
        <v>138</v>
      </c>
      <c r="I2077" s="39">
        <f t="shared" ca="1" si="66"/>
        <v>5.4613003095975232E-7</v>
      </c>
    </row>
    <row r="2078" spans="2:9" x14ac:dyDescent="0.3">
      <c r="B2078" s="15">
        <v>1</v>
      </c>
      <c r="C2078" s="2">
        <v>3</v>
      </c>
      <c r="E2078" s="2">
        <v>1</v>
      </c>
      <c r="F2078" s="2">
        <v>3</v>
      </c>
      <c r="H2078" s="23">
        <f t="shared" si="65"/>
        <v>128</v>
      </c>
      <c r="I2078" s="39">
        <f t="shared" ca="1" si="66"/>
        <v>4.5510835913312698E-7</v>
      </c>
    </row>
    <row r="2079" spans="2:9" x14ac:dyDescent="0.3">
      <c r="B2079" s="15">
        <v>1</v>
      </c>
      <c r="C2079" s="2">
        <v>3</v>
      </c>
      <c r="E2079" s="2">
        <v>1</v>
      </c>
      <c r="F2079" s="2">
        <v>4</v>
      </c>
      <c r="H2079" s="23">
        <f t="shared" si="65"/>
        <v>118</v>
      </c>
      <c r="I2079" s="39">
        <f t="shared" ca="1" si="66"/>
        <v>3.0340557275541799E-7</v>
      </c>
    </row>
    <row r="2080" spans="2:9" x14ac:dyDescent="0.3">
      <c r="B2080" s="15">
        <v>1</v>
      </c>
      <c r="C2080" s="2">
        <v>3</v>
      </c>
      <c r="E2080" s="2">
        <v>2</v>
      </c>
      <c r="F2080" s="2">
        <v>1</v>
      </c>
      <c r="H2080" s="23">
        <f t="shared" si="65"/>
        <v>144</v>
      </c>
      <c r="I2080" s="39">
        <f t="shared" ca="1" si="66"/>
        <v>5.4613003095975232E-7</v>
      </c>
    </row>
    <row r="2081" spans="2:9" x14ac:dyDescent="0.3">
      <c r="B2081" s="15">
        <v>1</v>
      </c>
      <c r="C2081" s="2">
        <v>3</v>
      </c>
      <c r="E2081" s="2">
        <v>2</v>
      </c>
      <c r="F2081" s="2">
        <v>2</v>
      </c>
      <c r="H2081" s="23">
        <f t="shared" si="65"/>
        <v>134</v>
      </c>
      <c r="I2081" s="39">
        <f t="shared" ca="1" si="66"/>
        <v>1.4043343653250774E-6</v>
      </c>
    </row>
    <row r="2082" spans="2:9" x14ac:dyDescent="0.3">
      <c r="B2082" s="15">
        <v>1</v>
      </c>
      <c r="C2082" s="2">
        <v>3</v>
      </c>
      <c r="E2082" s="2">
        <v>2</v>
      </c>
      <c r="F2082" s="2">
        <v>3</v>
      </c>
      <c r="H2082" s="23">
        <f t="shared" si="65"/>
        <v>124</v>
      </c>
      <c r="I2082" s="39">
        <f t="shared" ca="1" si="66"/>
        <v>1.1702786377708978E-6</v>
      </c>
    </row>
    <row r="2083" spans="2:9" x14ac:dyDescent="0.3">
      <c r="B2083" s="15">
        <v>1</v>
      </c>
      <c r="C2083" s="2">
        <v>3</v>
      </c>
      <c r="E2083" s="2">
        <v>2</v>
      </c>
      <c r="F2083" s="2">
        <v>4</v>
      </c>
      <c r="H2083" s="23">
        <f t="shared" si="65"/>
        <v>114</v>
      </c>
      <c r="I2083" s="39">
        <f t="shared" ca="1" si="66"/>
        <v>7.8018575851393181E-7</v>
      </c>
    </row>
    <row r="2084" spans="2:9" x14ac:dyDescent="0.3">
      <c r="B2084" s="15">
        <v>1</v>
      </c>
      <c r="C2084" s="2">
        <v>3</v>
      </c>
      <c r="E2084" s="2">
        <v>3</v>
      </c>
      <c r="F2084" s="2">
        <v>1</v>
      </c>
      <c r="H2084" s="23">
        <f t="shared" si="65"/>
        <v>140</v>
      </c>
      <c r="I2084" s="39">
        <f t="shared" ca="1" si="66"/>
        <v>4.5510835913312698E-7</v>
      </c>
    </row>
    <row r="2085" spans="2:9" x14ac:dyDescent="0.3">
      <c r="B2085" s="15">
        <v>1</v>
      </c>
      <c r="C2085" s="2">
        <v>3</v>
      </c>
      <c r="E2085" s="2">
        <v>3</v>
      </c>
      <c r="F2085" s="2">
        <v>2</v>
      </c>
      <c r="H2085" s="23">
        <f t="shared" si="65"/>
        <v>130</v>
      </c>
      <c r="I2085" s="39">
        <f t="shared" ca="1" si="66"/>
        <v>1.1702786377708978E-6</v>
      </c>
    </row>
    <row r="2086" spans="2:9" x14ac:dyDescent="0.3">
      <c r="B2086" s="15">
        <v>1</v>
      </c>
      <c r="C2086" s="2">
        <v>3</v>
      </c>
      <c r="E2086" s="2">
        <v>3</v>
      </c>
      <c r="F2086" s="2">
        <v>3</v>
      </c>
      <c r="H2086" s="23">
        <f t="shared" si="65"/>
        <v>120</v>
      </c>
      <c r="I2086" s="39">
        <f t="shared" ca="1" si="66"/>
        <v>9.7523219814241494E-7</v>
      </c>
    </row>
    <row r="2087" spans="2:9" x14ac:dyDescent="0.3">
      <c r="B2087" s="15">
        <v>1</v>
      </c>
      <c r="C2087" s="2">
        <v>3</v>
      </c>
      <c r="E2087" s="2">
        <v>3</v>
      </c>
      <c r="F2087" s="2">
        <v>4</v>
      </c>
      <c r="H2087" s="23">
        <f t="shared" si="65"/>
        <v>110</v>
      </c>
      <c r="I2087" s="39">
        <f t="shared" ca="1" si="66"/>
        <v>6.5015479876160996E-7</v>
      </c>
    </row>
    <row r="2088" spans="2:9" x14ac:dyDescent="0.3">
      <c r="B2088" s="15">
        <v>1</v>
      </c>
      <c r="C2088" s="2">
        <v>3</v>
      </c>
      <c r="E2088" s="2">
        <v>4</v>
      </c>
      <c r="F2088" s="2">
        <v>1</v>
      </c>
      <c r="H2088" s="23">
        <f t="shared" si="65"/>
        <v>136</v>
      </c>
      <c r="I2088" s="39">
        <f t="shared" ca="1" si="66"/>
        <v>3.0340557275541799E-7</v>
      </c>
    </row>
    <row r="2089" spans="2:9" x14ac:dyDescent="0.3">
      <c r="B2089" s="15">
        <v>1</v>
      </c>
      <c r="C2089" s="2">
        <v>3</v>
      </c>
      <c r="E2089" s="2">
        <v>4</v>
      </c>
      <c r="F2089" s="2">
        <v>2</v>
      </c>
      <c r="H2089" s="23">
        <f t="shared" si="65"/>
        <v>126</v>
      </c>
      <c r="I2089" s="39">
        <f t="shared" ca="1" si="66"/>
        <v>7.8018575851393181E-7</v>
      </c>
    </row>
    <row r="2090" spans="2:9" x14ac:dyDescent="0.3">
      <c r="B2090" s="15">
        <v>1</v>
      </c>
      <c r="C2090" s="2">
        <v>3</v>
      </c>
      <c r="E2090" s="2">
        <v>4</v>
      </c>
      <c r="F2090" s="2">
        <v>3</v>
      </c>
      <c r="H2090" s="23">
        <f t="shared" si="65"/>
        <v>116</v>
      </c>
      <c r="I2090" s="39">
        <f t="shared" ca="1" si="66"/>
        <v>6.5015479876160996E-7</v>
      </c>
    </row>
    <row r="2091" spans="2:9" x14ac:dyDescent="0.3">
      <c r="B2091" s="15">
        <v>1</v>
      </c>
      <c r="C2091" s="2">
        <v>3</v>
      </c>
      <c r="E2091" s="2">
        <v>4</v>
      </c>
      <c r="F2091" s="2">
        <v>4</v>
      </c>
      <c r="H2091" s="23">
        <f t="shared" si="65"/>
        <v>106</v>
      </c>
      <c r="I2091" s="39">
        <f t="shared" ca="1" si="66"/>
        <v>4.3343653250773999E-7</v>
      </c>
    </row>
    <row r="2092" spans="2:9" x14ac:dyDescent="0.3">
      <c r="B2092" s="15">
        <v>1</v>
      </c>
      <c r="C2092" s="2">
        <v>3</v>
      </c>
      <c r="E2092" s="2">
        <v>1</v>
      </c>
      <c r="G2092" s="31">
        <v>1</v>
      </c>
      <c r="H2092" s="23">
        <f t="shared" si="65"/>
        <v>112</v>
      </c>
      <c r="I2092" s="39">
        <f t="shared" ca="1" si="66"/>
        <v>2.123839009287926E-7</v>
      </c>
    </row>
    <row r="2093" spans="2:9" x14ac:dyDescent="0.3">
      <c r="B2093" s="15">
        <v>1</v>
      </c>
      <c r="C2093" s="2">
        <v>3</v>
      </c>
      <c r="E2093" s="2">
        <v>1</v>
      </c>
      <c r="G2093" s="31">
        <v>2</v>
      </c>
      <c r="H2093" s="23">
        <f t="shared" si="65"/>
        <v>108</v>
      </c>
      <c r="I2093" s="39">
        <f t="shared" ca="1" si="66"/>
        <v>5.4613003095975232E-7</v>
      </c>
    </row>
    <row r="2094" spans="2:9" x14ac:dyDescent="0.3">
      <c r="B2094" s="15">
        <v>1</v>
      </c>
      <c r="C2094" s="2">
        <v>3</v>
      </c>
      <c r="E2094" s="2">
        <v>1</v>
      </c>
      <c r="G2094" s="31">
        <v>3</v>
      </c>
      <c r="H2094" s="23">
        <f t="shared" si="65"/>
        <v>104</v>
      </c>
      <c r="I2094" s="39">
        <f t="shared" ca="1" si="66"/>
        <v>4.5510835913312698E-7</v>
      </c>
    </row>
    <row r="2095" spans="2:9" x14ac:dyDescent="0.3">
      <c r="B2095" s="15">
        <v>1</v>
      </c>
      <c r="C2095" s="2">
        <v>3</v>
      </c>
      <c r="E2095" s="2">
        <v>1</v>
      </c>
      <c r="G2095" s="31">
        <v>4</v>
      </c>
      <c r="H2095" s="23">
        <f t="shared" si="65"/>
        <v>100</v>
      </c>
      <c r="I2095" s="39">
        <f t="shared" ca="1" si="66"/>
        <v>3.0340557275541799E-7</v>
      </c>
    </row>
    <row r="2096" spans="2:9" x14ac:dyDescent="0.3">
      <c r="B2096" s="15">
        <v>1</v>
      </c>
      <c r="C2096" s="2">
        <v>3</v>
      </c>
      <c r="E2096" s="2">
        <v>2</v>
      </c>
      <c r="G2096" s="31">
        <v>1</v>
      </c>
      <c r="H2096" s="23">
        <f t="shared" si="65"/>
        <v>108</v>
      </c>
      <c r="I2096" s="39">
        <f t="shared" ca="1" si="66"/>
        <v>5.4613003095975232E-7</v>
      </c>
    </row>
    <row r="2097" spans="2:9" x14ac:dyDescent="0.3">
      <c r="B2097" s="15">
        <v>1</v>
      </c>
      <c r="C2097" s="2">
        <v>3</v>
      </c>
      <c r="E2097" s="2">
        <v>2</v>
      </c>
      <c r="G2097" s="31">
        <v>2</v>
      </c>
      <c r="H2097" s="23">
        <f t="shared" si="65"/>
        <v>104</v>
      </c>
      <c r="I2097" s="39">
        <f t="shared" ca="1" si="66"/>
        <v>1.4043343653250774E-6</v>
      </c>
    </row>
    <row r="2098" spans="2:9" x14ac:dyDescent="0.3">
      <c r="B2098" s="15">
        <v>1</v>
      </c>
      <c r="C2098" s="2">
        <v>3</v>
      </c>
      <c r="E2098" s="2">
        <v>2</v>
      </c>
      <c r="G2098" s="31">
        <v>3</v>
      </c>
      <c r="H2098" s="23">
        <f t="shared" si="65"/>
        <v>100</v>
      </c>
      <c r="I2098" s="39">
        <f t="shared" ca="1" si="66"/>
        <v>1.1702786377708978E-6</v>
      </c>
    </row>
    <row r="2099" spans="2:9" x14ac:dyDescent="0.3">
      <c r="B2099" s="15">
        <v>1</v>
      </c>
      <c r="C2099" s="2">
        <v>3</v>
      </c>
      <c r="E2099" s="2">
        <v>2</v>
      </c>
      <c r="G2099" s="31">
        <v>4</v>
      </c>
      <c r="H2099" s="23">
        <f t="shared" si="65"/>
        <v>96</v>
      </c>
      <c r="I2099" s="39">
        <f t="shared" ca="1" si="66"/>
        <v>7.8018575851393181E-7</v>
      </c>
    </row>
    <row r="2100" spans="2:9" x14ac:dyDescent="0.3">
      <c r="B2100" s="15">
        <v>1</v>
      </c>
      <c r="C2100" s="2">
        <v>3</v>
      </c>
      <c r="E2100" s="2">
        <v>3</v>
      </c>
      <c r="G2100" s="31">
        <v>1</v>
      </c>
      <c r="H2100" s="23">
        <f t="shared" si="65"/>
        <v>104</v>
      </c>
      <c r="I2100" s="39">
        <f t="shared" ca="1" si="66"/>
        <v>4.5510835913312698E-7</v>
      </c>
    </row>
    <row r="2101" spans="2:9" x14ac:dyDescent="0.3">
      <c r="B2101" s="15">
        <v>1</v>
      </c>
      <c r="C2101" s="2">
        <v>3</v>
      </c>
      <c r="E2101" s="2">
        <v>3</v>
      </c>
      <c r="G2101" s="31">
        <v>2</v>
      </c>
      <c r="H2101" s="23">
        <f t="shared" si="65"/>
        <v>100</v>
      </c>
      <c r="I2101" s="39">
        <f t="shared" ca="1" si="66"/>
        <v>1.1702786377708978E-6</v>
      </c>
    </row>
    <row r="2102" spans="2:9" x14ac:dyDescent="0.3">
      <c r="B2102" s="15">
        <v>1</v>
      </c>
      <c r="C2102" s="2">
        <v>3</v>
      </c>
      <c r="E2102" s="2">
        <v>3</v>
      </c>
      <c r="G2102" s="31">
        <v>3</v>
      </c>
      <c r="H2102" s="23">
        <f t="shared" si="65"/>
        <v>96</v>
      </c>
      <c r="I2102" s="39">
        <f t="shared" ca="1" si="66"/>
        <v>9.7523219814241494E-7</v>
      </c>
    </row>
    <row r="2103" spans="2:9" x14ac:dyDescent="0.3">
      <c r="B2103" s="15">
        <v>1</v>
      </c>
      <c r="C2103" s="2">
        <v>3</v>
      </c>
      <c r="E2103" s="2">
        <v>3</v>
      </c>
      <c r="G2103" s="31">
        <v>4</v>
      </c>
      <c r="H2103" s="23">
        <f t="shared" si="65"/>
        <v>92</v>
      </c>
      <c r="I2103" s="39">
        <f t="shared" ca="1" si="66"/>
        <v>6.5015479876160996E-7</v>
      </c>
    </row>
    <row r="2104" spans="2:9" x14ac:dyDescent="0.3">
      <c r="B2104" s="15">
        <v>1</v>
      </c>
      <c r="C2104" s="2">
        <v>3</v>
      </c>
      <c r="E2104" s="2">
        <v>4</v>
      </c>
      <c r="G2104" s="31">
        <v>1</v>
      </c>
      <c r="H2104" s="23">
        <f t="shared" si="65"/>
        <v>100</v>
      </c>
      <c r="I2104" s="39">
        <f t="shared" ca="1" si="66"/>
        <v>3.0340557275541799E-7</v>
      </c>
    </row>
    <row r="2105" spans="2:9" x14ac:dyDescent="0.3">
      <c r="B2105" s="15">
        <v>1</v>
      </c>
      <c r="C2105" s="2">
        <v>3</v>
      </c>
      <c r="E2105" s="2">
        <v>4</v>
      </c>
      <c r="G2105" s="31">
        <v>2</v>
      </c>
      <c r="H2105" s="23">
        <f t="shared" si="65"/>
        <v>96</v>
      </c>
      <c r="I2105" s="39">
        <f t="shared" ca="1" si="66"/>
        <v>7.8018575851393181E-7</v>
      </c>
    </row>
    <row r="2106" spans="2:9" x14ac:dyDescent="0.3">
      <c r="B2106" s="15">
        <v>1</v>
      </c>
      <c r="C2106" s="2">
        <v>3</v>
      </c>
      <c r="E2106" s="2">
        <v>4</v>
      </c>
      <c r="G2106" s="31">
        <v>3</v>
      </c>
      <c r="H2106" s="23">
        <f t="shared" si="65"/>
        <v>92</v>
      </c>
      <c r="I2106" s="39">
        <f t="shared" ca="1" si="66"/>
        <v>6.5015479876160996E-7</v>
      </c>
    </row>
    <row r="2107" spans="2:9" x14ac:dyDescent="0.3">
      <c r="B2107" s="15">
        <v>1</v>
      </c>
      <c r="C2107" s="2">
        <v>3</v>
      </c>
      <c r="E2107" s="2">
        <v>4</v>
      </c>
      <c r="G2107" s="31">
        <v>4</v>
      </c>
      <c r="H2107" s="23">
        <f t="shared" si="65"/>
        <v>88</v>
      </c>
      <c r="I2107" s="39">
        <f t="shared" ca="1" si="66"/>
        <v>4.3343653250773999E-7</v>
      </c>
    </row>
    <row r="2108" spans="2:9" x14ac:dyDescent="0.3">
      <c r="B2108" s="15">
        <v>1</v>
      </c>
      <c r="C2108" s="2">
        <v>3</v>
      </c>
      <c r="F2108" s="2">
        <v>1</v>
      </c>
      <c r="G2108" s="31">
        <v>1</v>
      </c>
      <c r="H2108" s="23">
        <f t="shared" si="65"/>
        <v>148</v>
      </c>
      <c r="I2108" s="39">
        <f t="shared" ca="1" si="66"/>
        <v>2.123839009287926E-7</v>
      </c>
    </row>
    <row r="2109" spans="2:9" x14ac:dyDescent="0.3">
      <c r="B2109" s="15">
        <v>1</v>
      </c>
      <c r="C2109" s="2">
        <v>3</v>
      </c>
      <c r="F2109" s="2">
        <v>1</v>
      </c>
      <c r="G2109" s="31">
        <v>2</v>
      </c>
      <c r="H2109" s="23">
        <f t="shared" si="65"/>
        <v>144</v>
      </c>
      <c r="I2109" s="39">
        <f t="shared" ca="1" si="66"/>
        <v>5.4613003095975232E-7</v>
      </c>
    </row>
    <row r="2110" spans="2:9" x14ac:dyDescent="0.3">
      <c r="B2110" s="15">
        <v>1</v>
      </c>
      <c r="C2110" s="2">
        <v>3</v>
      </c>
      <c r="F2110" s="2">
        <v>1</v>
      </c>
      <c r="G2110" s="31">
        <v>3</v>
      </c>
      <c r="H2110" s="23">
        <f t="shared" si="65"/>
        <v>140</v>
      </c>
      <c r="I2110" s="39">
        <f t="shared" ca="1" si="66"/>
        <v>4.5510835913312698E-7</v>
      </c>
    </row>
    <row r="2111" spans="2:9" x14ac:dyDescent="0.3">
      <c r="B2111" s="15">
        <v>1</v>
      </c>
      <c r="C2111" s="2">
        <v>3</v>
      </c>
      <c r="F2111" s="2">
        <v>1</v>
      </c>
      <c r="G2111" s="31">
        <v>4</v>
      </c>
      <c r="H2111" s="23">
        <f t="shared" si="65"/>
        <v>136</v>
      </c>
      <c r="I2111" s="39">
        <f t="shared" ca="1" si="66"/>
        <v>3.0340557275541799E-7</v>
      </c>
    </row>
    <row r="2112" spans="2:9" x14ac:dyDescent="0.3">
      <c r="B2112" s="15">
        <v>1</v>
      </c>
      <c r="C2112" s="2">
        <v>3</v>
      </c>
      <c r="F2112" s="2">
        <v>2</v>
      </c>
      <c r="G2112" s="31">
        <v>1</v>
      </c>
      <c r="H2112" s="23">
        <f t="shared" si="65"/>
        <v>138</v>
      </c>
      <c r="I2112" s="39">
        <f t="shared" ca="1" si="66"/>
        <v>5.4613003095975232E-7</v>
      </c>
    </row>
    <row r="2113" spans="2:9" x14ac:dyDescent="0.3">
      <c r="B2113" s="15">
        <v>1</v>
      </c>
      <c r="C2113" s="2">
        <v>3</v>
      </c>
      <c r="F2113" s="2">
        <v>2</v>
      </c>
      <c r="G2113" s="31">
        <v>2</v>
      </c>
      <c r="H2113" s="23">
        <f t="shared" si="65"/>
        <v>134</v>
      </c>
      <c r="I2113" s="39">
        <f t="shared" ca="1" si="66"/>
        <v>1.4043343653250774E-6</v>
      </c>
    </row>
    <row r="2114" spans="2:9" x14ac:dyDescent="0.3">
      <c r="B2114" s="15">
        <v>1</v>
      </c>
      <c r="C2114" s="2">
        <v>3</v>
      </c>
      <c r="F2114" s="2">
        <v>2</v>
      </c>
      <c r="G2114" s="31">
        <v>3</v>
      </c>
      <c r="H2114" s="23">
        <f t="shared" si="65"/>
        <v>130</v>
      </c>
      <c r="I2114" s="39">
        <f t="shared" ca="1" si="66"/>
        <v>1.1702786377708978E-6</v>
      </c>
    </row>
    <row r="2115" spans="2:9" x14ac:dyDescent="0.3">
      <c r="B2115" s="15">
        <v>1</v>
      </c>
      <c r="C2115" s="2">
        <v>3</v>
      </c>
      <c r="F2115" s="2">
        <v>2</v>
      </c>
      <c r="G2115" s="31">
        <v>4</v>
      </c>
      <c r="H2115" s="23">
        <f t="shared" si="65"/>
        <v>126</v>
      </c>
      <c r="I2115" s="39">
        <f t="shared" ca="1" si="66"/>
        <v>7.8018575851393181E-7</v>
      </c>
    </row>
    <row r="2116" spans="2:9" x14ac:dyDescent="0.3">
      <c r="B2116" s="15">
        <v>1</v>
      </c>
      <c r="C2116" s="2">
        <v>3</v>
      </c>
      <c r="F2116" s="2">
        <v>3</v>
      </c>
      <c r="G2116" s="31">
        <v>1</v>
      </c>
      <c r="H2116" s="23">
        <f t="shared" ref="H2116:H2179" si="67">$R$2*IF(B2116=0,0,$O$2-B2116)+$S$2*((IF(C2116=0,0,$O$2-C2116)+IF(D2116=0,0,$O$2-D2116)+IF(E2116=0,0,$O$2-E2116)))+$O$3*IF(F2116=0,0,$O$2-F2116)+$O$4*IF(G2116=0,0,$O$2-G2116)</f>
        <v>128</v>
      </c>
      <c r="I2116" s="39">
        <f t="shared" ca="1" si="66"/>
        <v>4.5510835913312698E-7</v>
      </c>
    </row>
    <row r="2117" spans="2:9" x14ac:dyDescent="0.3">
      <c r="B2117" s="15">
        <v>1</v>
      </c>
      <c r="C2117" s="2">
        <v>3</v>
      </c>
      <c r="F2117" s="2">
        <v>3</v>
      </c>
      <c r="G2117" s="31">
        <v>2</v>
      </c>
      <c r="H2117" s="23">
        <f t="shared" si="67"/>
        <v>124</v>
      </c>
      <c r="I2117" s="39">
        <f t="shared" ca="1" si="66"/>
        <v>1.1702786377708978E-6</v>
      </c>
    </row>
    <row r="2118" spans="2:9" x14ac:dyDescent="0.3">
      <c r="B2118" s="15">
        <v>1</v>
      </c>
      <c r="C2118" s="2">
        <v>3</v>
      </c>
      <c r="F2118" s="2">
        <v>3</v>
      </c>
      <c r="G2118" s="31">
        <v>3</v>
      </c>
      <c r="H2118" s="23">
        <f t="shared" si="67"/>
        <v>120</v>
      </c>
      <c r="I2118" s="39">
        <f t="shared" ca="1" si="66"/>
        <v>9.7523219814241494E-7</v>
      </c>
    </row>
    <row r="2119" spans="2:9" x14ac:dyDescent="0.3">
      <c r="B2119" s="15">
        <v>1</v>
      </c>
      <c r="C2119" s="2">
        <v>3</v>
      </c>
      <c r="F2119" s="2">
        <v>3</v>
      </c>
      <c r="G2119" s="31">
        <v>4</v>
      </c>
      <c r="H2119" s="23">
        <f t="shared" si="67"/>
        <v>116</v>
      </c>
      <c r="I2119" s="39">
        <f t="shared" ca="1" si="66"/>
        <v>6.5015479876160996E-7</v>
      </c>
    </row>
    <row r="2120" spans="2:9" x14ac:dyDescent="0.3">
      <c r="B2120" s="15">
        <v>1</v>
      </c>
      <c r="C2120" s="2">
        <v>3</v>
      </c>
      <c r="F2120" s="2">
        <v>4</v>
      </c>
      <c r="G2120" s="31">
        <v>1</v>
      </c>
      <c r="H2120" s="23">
        <f t="shared" si="67"/>
        <v>118</v>
      </c>
      <c r="I2120" s="39">
        <f t="shared" ca="1" si="66"/>
        <v>3.0340557275541799E-7</v>
      </c>
    </row>
    <row r="2121" spans="2:9" x14ac:dyDescent="0.3">
      <c r="B2121" s="15">
        <v>1</v>
      </c>
      <c r="C2121" s="2">
        <v>3</v>
      </c>
      <c r="F2121" s="2">
        <v>4</v>
      </c>
      <c r="G2121" s="31">
        <v>2</v>
      </c>
      <c r="H2121" s="23">
        <f t="shared" si="67"/>
        <v>114</v>
      </c>
      <c r="I2121" s="39">
        <f t="shared" ca="1" si="66"/>
        <v>7.8018575851393181E-7</v>
      </c>
    </row>
    <row r="2122" spans="2:9" x14ac:dyDescent="0.3">
      <c r="B2122" s="15">
        <v>1</v>
      </c>
      <c r="C2122" s="2">
        <v>3</v>
      </c>
      <c r="F2122" s="2">
        <v>4</v>
      </c>
      <c r="G2122" s="31">
        <v>3</v>
      </c>
      <c r="H2122" s="23">
        <f t="shared" si="67"/>
        <v>110</v>
      </c>
      <c r="I2122" s="39">
        <f t="shared" ca="1" si="66"/>
        <v>6.5015479876160996E-7</v>
      </c>
    </row>
    <row r="2123" spans="2:9" x14ac:dyDescent="0.3">
      <c r="B2123" s="15">
        <v>1</v>
      </c>
      <c r="C2123" s="2">
        <v>3</v>
      </c>
      <c r="F2123" s="2">
        <v>4</v>
      </c>
      <c r="G2123" s="31">
        <v>4</v>
      </c>
      <c r="H2123" s="23">
        <f t="shared" si="67"/>
        <v>106</v>
      </c>
      <c r="I2123" s="39">
        <f t="shared" ca="1" si="66"/>
        <v>4.3343653250773999E-7</v>
      </c>
    </row>
    <row r="2124" spans="2:9" x14ac:dyDescent="0.3">
      <c r="B2124" s="15">
        <v>1</v>
      </c>
      <c r="D2124" s="2">
        <v>3</v>
      </c>
      <c r="E2124" s="2">
        <v>1</v>
      </c>
      <c r="F2124" s="2">
        <v>1</v>
      </c>
      <c r="H2124" s="23">
        <f t="shared" si="67"/>
        <v>148</v>
      </c>
      <c r="I2124" s="39">
        <f t="shared" ca="1" si="66"/>
        <v>2.123839009287926E-7</v>
      </c>
    </row>
    <row r="2125" spans="2:9" x14ac:dyDescent="0.3">
      <c r="B2125" s="15">
        <v>1</v>
      </c>
      <c r="D2125" s="2">
        <v>3</v>
      </c>
      <c r="E2125" s="2">
        <v>1</v>
      </c>
      <c r="F2125" s="2">
        <v>2</v>
      </c>
      <c r="H2125" s="23">
        <f t="shared" si="67"/>
        <v>138</v>
      </c>
      <c r="I2125" s="39">
        <f t="shared" ref="I2125:I2188" ca="1" si="68">COMBIN(13, 0)/COMBIN(19, 4)*(OFFSET($V$3,0,$O$2-7,1,1)^COUNTIF($B2125:$G2125,1))*(OFFSET($V$3,1,$O$2-7,1,1)^COUNTIF($B2125:$G2125,2))*(OFFSET($V$3,2,$O$2-7,1,1)^COUNTIF($B2125:$G2125,3))*(OFFSET($V$3,3,$O$2-7,1,1)^COUNTIF($B2125:$G2125,4))</f>
        <v>5.4613003095975232E-7</v>
      </c>
    </row>
    <row r="2126" spans="2:9" x14ac:dyDescent="0.3">
      <c r="B2126" s="15">
        <v>1</v>
      </c>
      <c r="D2126" s="2">
        <v>3</v>
      </c>
      <c r="E2126" s="2">
        <v>1</v>
      </c>
      <c r="F2126" s="2">
        <v>3</v>
      </c>
      <c r="H2126" s="23">
        <f t="shared" si="67"/>
        <v>128</v>
      </c>
      <c r="I2126" s="39">
        <f t="shared" ca="1" si="68"/>
        <v>4.5510835913312698E-7</v>
      </c>
    </row>
    <row r="2127" spans="2:9" x14ac:dyDescent="0.3">
      <c r="B2127" s="15">
        <v>1</v>
      </c>
      <c r="D2127" s="2">
        <v>3</v>
      </c>
      <c r="E2127" s="2">
        <v>1</v>
      </c>
      <c r="F2127" s="2">
        <v>4</v>
      </c>
      <c r="H2127" s="23">
        <f t="shared" si="67"/>
        <v>118</v>
      </c>
      <c r="I2127" s="39">
        <f t="shared" ca="1" si="68"/>
        <v>3.0340557275541799E-7</v>
      </c>
    </row>
    <row r="2128" spans="2:9" x14ac:dyDescent="0.3">
      <c r="B2128" s="15">
        <v>1</v>
      </c>
      <c r="D2128" s="2">
        <v>3</v>
      </c>
      <c r="E2128" s="2">
        <v>2</v>
      </c>
      <c r="F2128" s="2">
        <v>1</v>
      </c>
      <c r="H2128" s="23">
        <f t="shared" si="67"/>
        <v>144</v>
      </c>
      <c r="I2128" s="39">
        <f t="shared" ca="1" si="68"/>
        <v>5.4613003095975232E-7</v>
      </c>
    </row>
    <row r="2129" spans="2:9" x14ac:dyDescent="0.3">
      <c r="B2129" s="15">
        <v>1</v>
      </c>
      <c r="D2129" s="2">
        <v>3</v>
      </c>
      <c r="E2129" s="2">
        <v>2</v>
      </c>
      <c r="F2129" s="2">
        <v>2</v>
      </c>
      <c r="H2129" s="23">
        <f t="shared" si="67"/>
        <v>134</v>
      </c>
      <c r="I2129" s="39">
        <f t="shared" ca="1" si="68"/>
        <v>1.4043343653250774E-6</v>
      </c>
    </row>
    <row r="2130" spans="2:9" x14ac:dyDescent="0.3">
      <c r="B2130" s="15">
        <v>1</v>
      </c>
      <c r="D2130" s="2">
        <v>3</v>
      </c>
      <c r="E2130" s="2">
        <v>2</v>
      </c>
      <c r="F2130" s="2">
        <v>3</v>
      </c>
      <c r="H2130" s="23">
        <f t="shared" si="67"/>
        <v>124</v>
      </c>
      <c r="I2130" s="39">
        <f t="shared" ca="1" si="68"/>
        <v>1.1702786377708978E-6</v>
      </c>
    </row>
    <row r="2131" spans="2:9" x14ac:dyDescent="0.3">
      <c r="B2131" s="15">
        <v>1</v>
      </c>
      <c r="D2131" s="2">
        <v>3</v>
      </c>
      <c r="E2131" s="2">
        <v>2</v>
      </c>
      <c r="F2131" s="2">
        <v>4</v>
      </c>
      <c r="H2131" s="23">
        <f t="shared" si="67"/>
        <v>114</v>
      </c>
      <c r="I2131" s="39">
        <f t="shared" ca="1" si="68"/>
        <v>7.8018575851393181E-7</v>
      </c>
    </row>
    <row r="2132" spans="2:9" x14ac:dyDescent="0.3">
      <c r="B2132" s="15">
        <v>1</v>
      </c>
      <c r="D2132" s="2">
        <v>3</v>
      </c>
      <c r="E2132" s="2">
        <v>3</v>
      </c>
      <c r="F2132" s="2">
        <v>1</v>
      </c>
      <c r="H2132" s="23">
        <f t="shared" si="67"/>
        <v>140</v>
      </c>
      <c r="I2132" s="39">
        <f t="shared" ca="1" si="68"/>
        <v>4.5510835913312698E-7</v>
      </c>
    </row>
    <row r="2133" spans="2:9" x14ac:dyDescent="0.3">
      <c r="B2133" s="15">
        <v>1</v>
      </c>
      <c r="D2133" s="2">
        <v>3</v>
      </c>
      <c r="E2133" s="2">
        <v>3</v>
      </c>
      <c r="F2133" s="2">
        <v>2</v>
      </c>
      <c r="H2133" s="23">
        <f t="shared" si="67"/>
        <v>130</v>
      </c>
      <c r="I2133" s="39">
        <f t="shared" ca="1" si="68"/>
        <v>1.1702786377708978E-6</v>
      </c>
    </row>
    <row r="2134" spans="2:9" x14ac:dyDescent="0.3">
      <c r="B2134" s="15">
        <v>1</v>
      </c>
      <c r="D2134" s="2">
        <v>3</v>
      </c>
      <c r="E2134" s="2">
        <v>3</v>
      </c>
      <c r="F2134" s="2">
        <v>3</v>
      </c>
      <c r="H2134" s="23">
        <f t="shared" si="67"/>
        <v>120</v>
      </c>
      <c r="I2134" s="39">
        <f t="shared" ca="1" si="68"/>
        <v>9.7523219814241494E-7</v>
      </c>
    </row>
    <row r="2135" spans="2:9" x14ac:dyDescent="0.3">
      <c r="B2135" s="15">
        <v>1</v>
      </c>
      <c r="D2135" s="2">
        <v>3</v>
      </c>
      <c r="E2135" s="2">
        <v>3</v>
      </c>
      <c r="F2135" s="2">
        <v>4</v>
      </c>
      <c r="H2135" s="23">
        <f t="shared" si="67"/>
        <v>110</v>
      </c>
      <c r="I2135" s="39">
        <f t="shared" ca="1" si="68"/>
        <v>6.5015479876160996E-7</v>
      </c>
    </row>
    <row r="2136" spans="2:9" x14ac:dyDescent="0.3">
      <c r="B2136" s="15">
        <v>1</v>
      </c>
      <c r="D2136" s="2">
        <v>3</v>
      </c>
      <c r="E2136" s="2">
        <v>4</v>
      </c>
      <c r="F2136" s="2">
        <v>1</v>
      </c>
      <c r="H2136" s="23">
        <f t="shared" si="67"/>
        <v>136</v>
      </c>
      <c r="I2136" s="39">
        <f t="shared" ca="1" si="68"/>
        <v>3.0340557275541799E-7</v>
      </c>
    </row>
    <row r="2137" spans="2:9" x14ac:dyDescent="0.3">
      <c r="B2137" s="15">
        <v>1</v>
      </c>
      <c r="D2137" s="2">
        <v>3</v>
      </c>
      <c r="E2137" s="2">
        <v>4</v>
      </c>
      <c r="F2137" s="2">
        <v>2</v>
      </c>
      <c r="H2137" s="23">
        <f t="shared" si="67"/>
        <v>126</v>
      </c>
      <c r="I2137" s="39">
        <f t="shared" ca="1" si="68"/>
        <v>7.8018575851393181E-7</v>
      </c>
    </row>
    <row r="2138" spans="2:9" x14ac:dyDescent="0.3">
      <c r="B2138" s="15">
        <v>1</v>
      </c>
      <c r="D2138" s="2">
        <v>3</v>
      </c>
      <c r="E2138" s="2">
        <v>4</v>
      </c>
      <c r="F2138" s="2">
        <v>3</v>
      </c>
      <c r="H2138" s="23">
        <f t="shared" si="67"/>
        <v>116</v>
      </c>
      <c r="I2138" s="39">
        <f t="shared" ca="1" si="68"/>
        <v>6.5015479876160996E-7</v>
      </c>
    </row>
    <row r="2139" spans="2:9" x14ac:dyDescent="0.3">
      <c r="B2139" s="15">
        <v>1</v>
      </c>
      <c r="D2139" s="2">
        <v>3</v>
      </c>
      <c r="E2139" s="2">
        <v>4</v>
      </c>
      <c r="F2139" s="2">
        <v>4</v>
      </c>
      <c r="H2139" s="23">
        <f t="shared" si="67"/>
        <v>106</v>
      </c>
      <c r="I2139" s="39">
        <f t="shared" ca="1" si="68"/>
        <v>4.3343653250773999E-7</v>
      </c>
    </row>
    <row r="2140" spans="2:9" x14ac:dyDescent="0.3">
      <c r="B2140" s="15">
        <v>1</v>
      </c>
      <c r="D2140" s="2">
        <v>3</v>
      </c>
      <c r="E2140" s="2">
        <v>1</v>
      </c>
      <c r="G2140" s="31">
        <v>1</v>
      </c>
      <c r="H2140" s="23">
        <f t="shared" si="67"/>
        <v>112</v>
      </c>
      <c r="I2140" s="39">
        <f t="shared" ca="1" si="68"/>
        <v>2.123839009287926E-7</v>
      </c>
    </row>
    <row r="2141" spans="2:9" x14ac:dyDescent="0.3">
      <c r="B2141" s="15">
        <v>1</v>
      </c>
      <c r="D2141" s="2">
        <v>3</v>
      </c>
      <c r="E2141" s="2">
        <v>1</v>
      </c>
      <c r="G2141" s="31">
        <v>2</v>
      </c>
      <c r="H2141" s="23">
        <f t="shared" si="67"/>
        <v>108</v>
      </c>
      <c r="I2141" s="39">
        <f t="shared" ca="1" si="68"/>
        <v>5.4613003095975232E-7</v>
      </c>
    </row>
    <row r="2142" spans="2:9" x14ac:dyDescent="0.3">
      <c r="B2142" s="15">
        <v>1</v>
      </c>
      <c r="D2142" s="2">
        <v>3</v>
      </c>
      <c r="E2142" s="2">
        <v>1</v>
      </c>
      <c r="G2142" s="31">
        <v>3</v>
      </c>
      <c r="H2142" s="23">
        <f t="shared" si="67"/>
        <v>104</v>
      </c>
      <c r="I2142" s="39">
        <f t="shared" ca="1" si="68"/>
        <v>4.5510835913312698E-7</v>
      </c>
    </row>
    <row r="2143" spans="2:9" x14ac:dyDescent="0.3">
      <c r="B2143" s="15">
        <v>1</v>
      </c>
      <c r="D2143" s="2">
        <v>3</v>
      </c>
      <c r="E2143" s="2">
        <v>1</v>
      </c>
      <c r="G2143" s="31">
        <v>4</v>
      </c>
      <c r="H2143" s="23">
        <f t="shared" si="67"/>
        <v>100</v>
      </c>
      <c r="I2143" s="39">
        <f t="shared" ca="1" si="68"/>
        <v>3.0340557275541799E-7</v>
      </c>
    </row>
    <row r="2144" spans="2:9" x14ac:dyDescent="0.3">
      <c r="B2144" s="15">
        <v>1</v>
      </c>
      <c r="D2144" s="2">
        <v>3</v>
      </c>
      <c r="E2144" s="2">
        <v>2</v>
      </c>
      <c r="G2144" s="31">
        <v>1</v>
      </c>
      <c r="H2144" s="23">
        <f t="shared" si="67"/>
        <v>108</v>
      </c>
      <c r="I2144" s="39">
        <f t="shared" ca="1" si="68"/>
        <v>5.4613003095975232E-7</v>
      </c>
    </row>
    <row r="2145" spans="2:9" x14ac:dyDescent="0.3">
      <c r="B2145" s="15">
        <v>1</v>
      </c>
      <c r="D2145" s="2">
        <v>3</v>
      </c>
      <c r="E2145" s="2">
        <v>2</v>
      </c>
      <c r="G2145" s="31">
        <v>2</v>
      </c>
      <c r="H2145" s="23">
        <f t="shared" si="67"/>
        <v>104</v>
      </c>
      <c r="I2145" s="39">
        <f t="shared" ca="1" si="68"/>
        <v>1.4043343653250774E-6</v>
      </c>
    </row>
    <row r="2146" spans="2:9" x14ac:dyDescent="0.3">
      <c r="B2146" s="15">
        <v>1</v>
      </c>
      <c r="D2146" s="2">
        <v>3</v>
      </c>
      <c r="E2146" s="2">
        <v>2</v>
      </c>
      <c r="G2146" s="31">
        <v>3</v>
      </c>
      <c r="H2146" s="23">
        <f t="shared" si="67"/>
        <v>100</v>
      </c>
      <c r="I2146" s="39">
        <f t="shared" ca="1" si="68"/>
        <v>1.1702786377708978E-6</v>
      </c>
    </row>
    <row r="2147" spans="2:9" x14ac:dyDescent="0.3">
      <c r="B2147" s="15">
        <v>1</v>
      </c>
      <c r="D2147" s="2">
        <v>3</v>
      </c>
      <c r="E2147" s="2">
        <v>2</v>
      </c>
      <c r="G2147" s="31">
        <v>4</v>
      </c>
      <c r="H2147" s="23">
        <f t="shared" si="67"/>
        <v>96</v>
      </c>
      <c r="I2147" s="39">
        <f t="shared" ca="1" si="68"/>
        <v>7.8018575851393181E-7</v>
      </c>
    </row>
    <row r="2148" spans="2:9" x14ac:dyDescent="0.3">
      <c r="B2148" s="15">
        <v>1</v>
      </c>
      <c r="D2148" s="2">
        <v>3</v>
      </c>
      <c r="E2148" s="2">
        <v>3</v>
      </c>
      <c r="G2148" s="31">
        <v>1</v>
      </c>
      <c r="H2148" s="23">
        <f t="shared" si="67"/>
        <v>104</v>
      </c>
      <c r="I2148" s="39">
        <f t="shared" ca="1" si="68"/>
        <v>4.5510835913312698E-7</v>
      </c>
    </row>
    <row r="2149" spans="2:9" x14ac:dyDescent="0.3">
      <c r="B2149" s="15">
        <v>1</v>
      </c>
      <c r="D2149" s="2">
        <v>3</v>
      </c>
      <c r="E2149" s="2">
        <v>3</v>
      </c>
      <c r="G2149" s="31">
        <v>2</v>
      </c>
      <c r="H2149" s="23">
        <f t="shared" si="67"/>
        <v>100</v>
      </c>
      <c r="I2149" s="39">
        <f t="shared" ca="1" si="68"/>
        <v>1.1702786377708978E-6</v>
      </c>
    </row>
    <row r="2150" spans="2:9" x14ac:dyDescent="0.3">
      <c r="B2150" s="15">
        <v>1</v>
      </c>
      <c r="D2150" s="2">
        <v>3</v>
      </c>
      <c r="E2150" s="2">
        <v>3</v>
      </c>
      <c r="G2150" s="31">
        <v>3</v>
      </c>
      <c r="H2150" s="23">
        <f t="shared" si="67"/>
        <v>96</v>
      </c>
      <c r="I2150" s="39">
        <f t="shared" ca="1" si="68"/>
        <v>9.7523219814241494E-7</v>
      </c>
    </row>
    <row r="2151" spans="2:9" x14ac:dyDescent="0.3">
      <c r="B2151" s="15">
        <v>1</v>
      </c>
      <c r="D2151" s="2">
        <v>3</v>
      </c>
      <c r="E2151" s="2">
        <v>3</v>
      </c>
      <c r="G2151" s="31">
        <v>4</v>
      </c>
      <c r="H2151" s="23">
        <f t="shared" si="67"/>
        <v>92</v>
      </c>
      <c r="I2151" s="39">
        <f t="shared" ca="1" si="68"/>
        <v>6.5015479876160996E-7</v>
      </c>
    </row>
    <row r="2152" spans="2:9" x14ac:dyDescent="0.3">
      <c r="B2152" s="15">
        <v>1</v>
      </c>
      <c r="D2152" s="2">
        <v>3</v>
      </c>
      <c r="E2152" s="2">
        <v>4</v>
      </c>
      <c r="G2152" s="31">
        <v>1</v>
      </c>
      <c r="H2152" s="23">
        <f t="shared" si="67"/>
        <v>100</v>
      </c>
      <c r="I2152" s="39">
        <f t="shared" ca="1" si="68"/>
        <v>3.0340557275541799E-7</v>
      </c>
    </row>
    <row r="2153" spans="2:9" x14ac:dyDescent="0.3">
      <c r="B2153" s="15">
        <v>1</v>
      </c>
      <c r="D2153" s="2">
        <v>3</v>
      </c>
      <c r="E2153" s="2">
        <v>4</v>
      </c>
      <c r="G2153" s="31">
        <v>2</v>
      </c>
      <c r="H2153" s="23">
        <f t="shared" si="67"/>
        <v>96</v>
      </c>
      <c r="I2153" s="39">
        <f t="shared" ca="1" si="68"/>
        <v>7.8018575851393181E-7</v>
      </c>
    </row>
    <row r="2154" spans="2:9" x14ac:dyDescent="0.3">
      <c r="B2154" s="15">
        <v>1</v>
      </c>
      <c r="D2154" s="2">
        <v>3</v>
      </c>
      <c r="E2154" s="2">
        <v>4</v>
      </c>
      <c r="G2154" s="31">
        <v>3</v>
      </c>
      <c r="H2154" s="23">
        <f t="shared" si="67"/>
        <v>92</v>
      </c>
      <c r="I2154" s="39">
        <f t="shared" ca="1" si="68"/>
        <v>6.5015479876160996E-7</v>
      </c>
    </row>
    <row r="2155" spans="2:9" x14ac:dyDescent="0.3">
      <c r="B2155" s="15">
        <v>1</v>
      </c>
      <c r="D2155" s="2">
        <v>3</v>
      </c>
      <c r="E2155" s="2">
        <v>4</v>
      </c>
      <c r="G2155" s="31">
        <v>4</v>
      </c>
      <c r="H2155" s="23">
        <f t="shared" si="67"/>
        <v>88</v>
      </c>
      <c r="I2155" s="39">
        <f t="shared" ca="1" si="68"/>
        <v>4.3343653250773999E-7</v>
      </c>
    </row>
    <row r="2156" spans="2:9" x14ac:dyDescent="0.3">
      <c r="B2156" s="15">
        <v>1</v>
      </c>
      <c r="D2156" s="2">
        <v>3</v>
      </c>
      <c r="F2156" s="2">
        <v>1</v>
      </c>
      <c r="G2156" s="31">
        <v>1</v>
      </c>
      <c r="H2156" s="23">
        <f t="shared" si="67"/>
        <v>148</v>
      </c>
      <c r="I2156" s="39">
        <f t="shared" ca="1" si="68"/>
        <v>2.123839009287926E-7</v>
      </c>
    </row>
    <row r="2157" spans="2:9" x14ac:dyDescent="0.3">
      <c r="B2157" s="15">
        <v>1</v>
      </c>
      <c r="D2157" s="2">
        <v>3</v>
      </c>
      <c r="F2157" s="2">
        <v>1</v>
      </c>
      <c r="G2157" s="31">
        <v>2</v>
      </c>
      <c r="H2157" s="23">
        <f t="shared" si="67"/>
        <v>144</v>
      </c>
      <c r="I2157" s="39">
        <f t="shared" ca="1" si="68"/>
        <v>5.4613003095975232E-7</v>
      </c>
    </row>
    <row r="2158" spans="2:9" x14ac:dyDescent="0.3">
      <c r="B2158" s="15">
        <v>1</v>
      </c>
      <c r="D2158" s="2">
        <v>3</v>
      </c>
      <c r="F2158" s="2">
        <v>1</v>
      </c>
      <c r="G2158" s="31">
        <v>3</v>
      </c>
      <c r="H2158" s="23">
        <f t="shared" si="67"/>
        <v>140</v>
      </c>
      <c r="I2158" s="39">
        <f t="shared" ca="1" si="68"/>
        <v>4.5510835913312698E-7</v>
      </c>
    </row>
    <row r="2159" spans="2:9" x14ac:dyDescent="0.3">
      <c r="B2159" s="15">
        <v>1</v>
      </c>
      <c r="D2159" s="2">
        <v>3</v>
      </c>
      <c r="F2159" s="2">
        <v>1</v>
      </c>
      <c r="G2159" s="31">
        <v>4</v>
      </c>
      <c r="H2159" s="23">
        <f t="shared" si="67"/>
        <v>136</v>
      </c>
      <c r="I2159" s="39">
        <f t="shared" ca="1" si="68"/>
        <v>3.0340557275541799E-7</v>
      </c>
    </row>
    <row r="2160" spans="2:9" x14ac:dyDescent="0.3">
      <c r="B2160" s="15">
        <v>1</v>
      </c>
      <c r="D2160" s="2">
        <v>3</v>
      </c>
      <c r="F2160" s="2">
        <v>2</v>
      </c>
      <c r="G2160" s="31">
        <v>1</v>
      </c>
      <c r="H2160" s="23">
        <f t="shared" si="67"/>
        <v>138</v>
      </c>
      <c r="I2160" s="39">
        <f t="shared" ca="1" si="68"/>
        <v>5.4613003095975232E-7</v>
      </c>
    </row>
    <row r="2161" spans="2:9" x14ac:dyDescent="0.3">
      <c r="B2161" s="15">
        <v>1</v>
      </c>
      <c r="D2161" s="2">
        <v>3</v>
      </c>
      <c r="F2161" s="2">
        <v>2</v>
      </c>
      <c r="G2161" s="31">
        <v>2</v>
      </c>
      <c r="H2161" s="23">
        <f t="shared" si="67"/>
        <v>134</v>
      </c>
      <c r="I2161" s="39">
        <f t="shared" ca="1" si="68"/>
        <v>1.4043343653250774E-6</v>
      </c>
    </row>
    <row r="2162" spans="2:9" x14ac:dyDescent="0.3">
      <c r="B2162" s="15">
        <v>1</v>
      </c>
      <c r="D2162" s="2">
        <v>3</v>
      </c>
      <c r="F2162" s="2">
        <v>2</v>
      </c>
      <c r="G2162" s="31">
        <v>3</v>
      </c>
      <c r="H2162" s="23">
        <f t="shared" si="67"/>
        <v>130</v>
      </c>
      <c r="I2162" s="39">
        <f t="shared" ca="1" si="68"/>
        <v>1.1702786377708978E-6</v>
      </c>
    </row>
    <row r="2163" spans="2:9" x14ac:dyDescent="0.3">
      <c r="B2163" s="15">
        <v>1</v>
      </c>
      <c r="D2163" s="2">
        <v>3</v>
      </c>
      <c r="F2163" s="2">
        <v>2</v>
      </c>
      <c r="G2163" s="31">
        <v>4</v>
      </c>
      <c r="H2163" s="23">
        <f t="shared" si="67"/>
        <v>126</v>
      </c>
      <c r="I2163" s="39">
        <f t="shared" ca="1" si="68"/>
        <v>7.8018575851393181E-7</v>
      </c>
    </row>
    <row r="2164" spans="2:9" x14ac:dyDescent="0.3">
      <c r="B2164" s="15">
        <v>1</v>
      </c>
      <c r="D2164" s="2">
        <v>3</v>
      </c>
      <c r="F2164" s="2">
        <v>3</v>
      </c>
      <c r="G2164" s="31">
        <v>1</v>
      </c>
      <c r="H2164" s="23">
        <f t="shared" si="67"/>
        <v>128</v>
      </c>
      <c r="I2164" s="39">
        <f t="shared" ca="1" si="68"/>
        <v>4.5510835913312698E-7</v>
      </c>
    </row>
    <row r="2165" spans="2:9" x14ac:dyDescent="0.3">
      <c r="B2165" s="15">
        <v>1</v>
      </c>
      <c r="D2165" s="2">
        <v>3</v>
      </c>
      <c r="F2165" s="2">
        <v>3</v>
      </c>
      <c r="G2165" s="31">
        <v>2</v>
      </c>
      <c r="H2165" s="23">
        <f t="shared" si="67"/>
        <v>124</v>
      </c>
      <c r="I2165" s="39">
        <f t="shared" ca="1" si="68"/>
        <v>1.1702786377708978E-6</v>
      </c>
    </row>
    <row r="2166" spans="2:9" x14ac:dyDescent="0.3">
      <c r="B2166" s="15">
        <v>1</v>
      </c>
      <c r="D2166" s="2">
        <v>3</v>
      </c>
      <c r="F2166" s="2">
        <v>3</v>
      </c>
      <c r="G2166" s="31">
        <v>3</v>
      </c>
      <c r="H2166" s="23">
        <f t="shared" si="67"/>
        <v>120</v>
      </c>
      <c r="I2166" s="39">
        <f t="shared" ca="1" si="68"/>
        <v>9.7523219814241494E-7</v>
      </c>
    </row>
    <row r="2167" spans="2:9" x14ac:dyDescent="0.3">
      <c r="B2167" s="15">
        <v>1</v>
      </c>
      <c r="D2167" s="2">
        <v>3</v>
      </c>
      <c r="F2167" s="2">
        <v>3</v>
      </c>
      <c r="G2167" s="31">
        <v>4</v>
      </c>
      <c r="H2167" s="23">
        <f t="shared" si="67"/>
        <v>116</v>
      </c>
      <c r="I2167" s="39">
        <f t="shared" ca="1" si="68"/>
        <v>6.5015479876160996E-7</v>
      </c>
    </row>
    <row r="2168" spans="2:9" x14ac:dyDescent="0.3">
      <c r="B2168" s="15">
        <v>1</v>
      </c>
      <c r="D2168" s="2">
        <v>3</v>
      </c>
      <c r="F2168" s="2">
        <v>4</v>
      </c>
      <c r="G2168" s="31">
        <v>1</v>
      </c>
      <c r="H2168" s="23">
        <f t="shared" si="67"/>
        <v>118</v>
      </c>
      <c r="I2168" s="39">
        <f t="shared" ca="1" si="68"/>
        <v>3.0340557275541799E-7</v>
      </c>
    </row>
    <row r="2169" spans="2:9" x14ac:dyDescent="0.3">
      <c r="B2169" s="15">
        <v>1</v>
      </c>
      <c r="D2169" s="2">
        <v>3</v>
      </c>
      <c r="F2169" s="2">
        <v>4</v>
      </c>
      <c r="G2169" s="31">
        <v>2</v>
      </c>
      <c r="H2169" s="23">
        <f t="shared" si="67"/>
        <v>114</v>
      </c>
      <c r="I2169" s="39">
        <f t="shared" ca="1" si="68"/>
        <v>7.8018575851393181E-7</v>
      </c>
    </row>
    <row r="2170" spans="2:9" x14ac:dyDescent="0.3">
      <c r="B2170" s="15">
        <v>1</v>
      </c>
      <c r="D2170" s="2">
        <v>3</v>
      </c>
      <c r="F2170" s="2">
        <v>4</v>
      </c>
      <c r="G2170" s="31">
        <v>3</v>
      </c>
      <c r="H2170" s="23">
        <f t="shared" si="67"/>
        <v>110</v>
      </c>
      <c r="I2170" s="39">
        <f t="shared" ca="1" si="68"/>
        <v>6.5015479876160996E-7</v>
      </c>
    </row>
    <row r="2171" spans="2:9" x14ac:dyDescent="0.3">
      <c r="B2171" s="15">
        <v>1</v>
      </c>
      <c r="D2171" s="2">
        <v>3</v>
      </c>
      <c r="F2171" s="2">
        <v>4</v>
      </c>
      <c r="G2171" s="31">
        <v>4</v>
      </c>
      <c r="H2171" s="23">
        <f t="shared" si="67"/>
        <v>106</v>
      </c>
      <c r="I2171" s="39">
        <f t="shared" ca="1" si="68"/>
        <v>4.3343653250773999E-7</v>
      </c>
    </row>
    <row r="2172" spans="2:9" x14ac:dyDescent="0.3">
      <c r="B2172" s="15">
        <v>1</v>
      </c>
      <c r="E2172" s="2">
        <v>3</v>
      </c>
      <c r="F2172" s="2">
        <v>1</v>
      </c>
      <c r="G2172" s="31">
        <v>1</v>
      </c>
      <c r="H2172" s="23">
        <f t="shared" si="67"/>
        <v>148</v>
      </c>
      <c r="I2172" s="39">
        <f t="shared" ca="1" si="68"/>
        <v>2.123839009287926E-7</v>
      </c>
    </row>
    <row r="2173" spans="2:9" x14ac:dyDescent="0.3">
      <c r="B2173" s="15">
        <v>1</v>
      </c>
      <c r="E2173" s="2">
        <v>3</v>
      </c>
      <c r="F2173" s="2">
        <v>1</v>
      </c>
      <c r="G2173" s="31">
        <v>2</v>
      </c>
      <c r="H2173" s="23">
        <f t="shared" si="67"/>
        <v>144</v>
      </c>
      <c r="I2173" s="39">
        <f t="shared" ca="1" si="68"/>
        <v>5.4613003095975232E-7</v>
      </c>
    </row>
    <row r="2174" spans="2:9" x14ac:dyDescent="0.3">
      <c r="B2174" s="15">
        <v>1</v>
      </c>
      <c r="E2174" s="2">
        <v>3</v>
      </c>
      <c r="F2174" s="2">
        <v>1</v>
      </c>
      <c r="G2174" s="31">
        <v>3</v>
      </c>
      <c r="H2174" s="23">
        <f t="shared" si="67"/>
        <v>140</v>
      </c>
      <c r="I2174" s="39">
        <f t="shared" ca="1" si="68"/>
        <v>4.5510835913312698E-7</v>
      </c>
    </row>
    <row r="2175" spans="2:9" x14ac:dyDescent="0.3">
      <c r="B2175" s="15">
        <v>1</v>
      </c>
      <c r="E2175" s="2">
        <v>3</v>
      </c>
      <c r="F2175" s="2">
        <v>1</v>
      </c>
      <c r="G2175" s="31">
        <v>4</v>
      </c>
      <c r="H2175" s="23">
        <f t="shared" si="67"/>
        <v>136</v>
      </c>
      <c r="I2175" s="39">
        <f t="shared" ca="1" si="68"/>
        <v>3.0340557275541799E-7</v>
      </c>
    </row>
    <row r="2176" spans="2:9" x14ac:dyDescent="0.3">
      <c r="B2176" s="15">
        <v>1</v>
      </c>
      <c r="E2176" s="2">
        <v>3</v>
      </c>
      <c r="F2176" s="2">
        <v>2</v>
      </c>
      <c r="G2176" s="31">
        <v>1</v>
      </c>
      <c r="H2176" s="23">
        <f t="shared" si="67"/>
        <v>138</v>
      </c>
      <c r="I2176" s="39">
        <f t="shared" ca="1" si="68"/>
        <v>5.4613003095975232E-7</v>
      </c>
    </row>
    <row r="2177" spans="2:9" x14ac:dyDescent="0.3">
      <c r="B2177" s="15">
        <v>1</v>
      </c>
      <c r="E2177" s="2">
        <v>3</v>
      </c>
      <c r="F2177" s="2">
        <v>2</v>
      </c>
      <c r="G2177" s="31">
        <v>2</v>
      </c>
      <c r="H2177" s="23">
        <f t="shared" si="67"/>
        <v>134</v>
      </c>
      <c r="I2177" s="39">
        <f t="shared" ca="1" si="68"/>
        <v>1.4043343653250774E-6</v>
      </c>
    </row>
    <row r="2178" spans="2:9" x14ac:dyDescent="0.3">
      <c r="B2178" s="15">
        <v>1</v>
      </c>
      <c r="E2178" s="2">
        <v>3</v>
      </c>
      <c r="F2178" s="2">
        <v>2</v>
      </c>
      <c r="G2178" s="31">
        <v>3</v>
      </c>
      <c r="H2178" s="23">
        <f t="shared" si="67"/>
        <v>130</v>
      </c>
      <c r="I2178" s="39">
        <f t="shared" ca="1" si="68"/>
        <v>1.1702786377708978E-6</v>
      </c>
    </row>
    <row r="2179" spans="2:9" x14ac:dyDescent="0.3">
      <c r="B2179" s="15">
        <v>1</v>
      </c>
      <c r="E2179" s="2">
        <v>3</v>
      </c>
      <c r="F2179" s="2">
        <v>2</v>
      </c>
      <c r="G2179" s="31">
        <v>4</v>
      </c>
      <c r="H2179" s="23">
        <f t="shared" si="67"/>
        <v>126</v>
      </c>
      <c r="I2179" s="39">
        <f t="shared" ca="1" si="68"/>
        <v>7.8018575851393181E-7</v>
      </c>
    </row>
    <row r="2180" spans="2:9" x14ac:dyDescent="0.3">
      <c r="B2180" s="15">
        <v>1</v>
      </c>
      <c r="E2180" s="2">
        <v>3</v>
      </c>
      <c r="F2180" s="2">
        <v>3</v>
      </c>
      <c r="G2180" s="31">
        <v>1</v>
      </c>
      <c r="H2180" s="23">
        <f t="shared" ref="H2180:H2243" si="69">$R$2*IF(B2180=0,0,$O$2-B2180)+$S$2*((IF(C2180=0,0,$O$2-C2180)+IF(D2180=0,0,$O$2-D2180)+IF(E2180=0,0,$O$2-E2180)))+$O$3*IF(F2180=0,0,$O$2-F2180)+$O$4*IF(G2180=0,0,$O$2-G2180)</f>
        <v>128</v>
      </c>
      <c r="I2180" s="39">
        <f t="shared" ca="1" si="68"/>
        <v>4.5510835913312698E-7</v>
      </c>
    </row>
    <row r="2181" spans="2:9" x14ac:dyDescent="0.3">
      <c r="B2181" s="15">
        <v>1</v>
      </c>
      <c r="E2181" s="2">
        <v>3</v>
      </c>
      <c r="F2181" s="2">
        <v>3</v>
      </c>
      <c r="G2181" s="31">
        <v>2</v>
      </c>
      <c r="H2181" s="23">
        <f t="shared" si="69"/>
        <v>124</v>
      </c>
      <c r="I2181" s="39">
        <f t="shared" ca="1" si="68"/>
        <v>1.1702786377708978E-6</v>
      </c>
    </row>
    <row r="2182" spans="2:9" x14ac:dyDescent="0.3">
      <c r="B2182" s="15">
        <v>1</v>
      </c>
      <c r="E2182" s="2">
        <v>3</v>
      </c>
      <c r="F2182" s="2">
        <v>3</v>
      </c>
      <c r="G2182" s="31">
        <v>3</v>
      </c>
      <c r="H2182" s="23">
        <f t="shared" si="69"/>
        <v>120</v>
      </c>
      <c r="I2182" s="39">
        <f t="shared" ca="1" si="68"/>
        <v>9.7523219814241494E-7</v>
      </c>
    </row>
    <row r="2183" spans="2:9" x14ac:dyDescent="0.3">
      <c r="B2183" s="15">
        <v>1</v>
      </c>
      <c r="E2183" s="2">
        <v>3</v>
      </c>
      <c r="F2183" s="2">
        <v>3</v>
      </c>
      <c r="G2183" s="31">
        <v>4</v>
      </c>
      <c r="H2183" s="23">
        <f t="shared" si="69"/>
        <v>116</v>
      </c>
      <c r="I2183" s="39">
        <f t="shared" ca="1" si="68"/>
        <v>6.5015479876160996E-7</v>
      </c>
    </row>
    <row r="2184" spans="2:9" x14ac:dyDescent="0.3">
      <c r="B2184" s="15">
        <v>1</v>
      </c>
      <c r="E2184" s="2">
        <v>3</v>
      </c>
      <c r="F2184" s="2">
        <v>4</v>
      </c>
      <c r="G2184" s="31">
        <v>1</v>
      </c>
      <c r="H2184" s="23">
        <f t="shared" si="69"/>
        <v>118</v>
      </c>
      <c r="I2184" s="39">
        <f t="shared" ca="1" si="68"/>
        <v>3.0340557275541799E-7</v>
      </c>
    </row>
    <row r="2185" spans="2:9" x14ac:dyDescent="0.3">
      <c r="B2185" s="15">
        <v>1</v>
      </c>
      <c r="E2185" s="2">
        <v>3</v>
      </c>
      <c r="F2185" s="2">
        <v>4</v>
      </c>
      <c r="G2185" s="31">
        <v>2</v>
      </c>
      <c r="H2185" s="23">
        <f t="shared" si="69"/>
        <v>114</v>
      </c>
      <c r="I2185" s="39">
        <f t="shared" ca="1" si="68"/>
        <v>7.8018575851393181E-7</v>
      </c>
    </row>
    <row r="2186" spans="2:9" x14ac:dyDescent="0.3">
      <c r="B2186" s="15">
        <v>1</v>
      </c>
      <c r="E2186" s="2">
        <v>3</v>
      </c>
      <c r="F2186" s="2">
        <v>4</v>
      </c>
      <c r="G2186" s="31">
        <v>3</v>
      </c>
      <c r="H2186" s="23">
        <f t="shared" si="69"/>
        <v>110</v>
      </c>
      <c r="I2186" s="39">
        <f t="shared" ca="1" si="68"/>
        <v>6.5015479876160996E-7</v>
      </c>
    </row>
    <row r="2187" spans="2:9" x14ac:dyDescent="0.3">
      <c r="B2187" s="15">
        <v>1</v>
      </c>
      <c r="E2187" s="2">
        <v>3</v>
      </c>
      <c r="F2187" s="2">
        <v>4</v>
      </c>
      <c r="G2187" s="31">
        <v>4</v>
      </c>
      <c r="H2187" s="23">
        <f t="shared" si="69"/>
        <v>106</v>
      </c>
      <c r="I2187" s="39">
        <f t="shared" ca="1" si="68"/>
        <v>4.3343653250773999E-7</v>
      </c>
    </row>
    <row r="2188" spans="2:9" x14ac:dyDescent="0.3">
      <c r="C2188" s="2">
        <v>1</v>
      </c>
      <c r="D2188" s="2">
        <v>3</v>
      </c>
      <c r="E2188" s="2">
        <v>1</v>
      </c>
      <c r="F2188" s="2">
        <v>1</v>
      </c>
      <c r="H2188" s="23">
        <f t="shared" si="69"/>
        <v>124</v>
      </c>
      <c r="I2188" s="39">
        <f t="shared" ca="1" si="68"/>
        <v>2.123839009287926E-7</v>
      </c>
    </row>
    <row r="2189" spans="2:9" x14ac:dyDescent="0.3">
      <c r="C2189" s="2">
        <v>1</v>
      </c>
      <c r="D2189" s="2">
        <v>3</v>
      </c>
      <c r="E2189" s="2">
        <v>1</v>
      </c>
      <c r="F2189" s="2">
        <v>2</v>
      </c>
      <c r="H2189" s="23">
        <f t="shared" si="69"/>
        <v>114</v>
      </c>
      <c r="I2189" s="39">
        <f t="shared" ref="I2189:I2252" ca="1" si="70">COMBIN(13, 0)/COMBIN(19, 4)*(OFFSET($V$3,0,$O$2-7,1,1)^COUNTIF($B2189:$G2189,1))*(OFFSET($V$3,1,$O$2-7,1,1)^COUNTIF($B2189:$G2189,2))*(OFFSET($V$3,2,$O$2-7,1,1)^COUNTIF($B2189:$G2189,3))*(OFFSET($V$3,3,$O$2-7,1,1)^COUNTIF($B2189:$G2189,4))</f>
        <v>5.4613003095975232E-7</v>
      </c>
    </row>
    <row r="2190" spans="2:9" x14ac:dyDescent="0.3">
      <c r="C2190" s="2">
        <v>1</v>
      </c>
      <c r="D2190" s="2">
        <v>3</v>
      </c>
      <c r="E2190" s="2">
        <v>1</v>
      </c>
      <c r="F2190" s="2">
        <v>3</v>
      </c>
      <c r="H2190" s="23">
        <f t="shared" si="69"/>
        <v>104</v>
      </c>
      <c r="I2190" s="39">
        <f t="shared" ca="1" si="70"/>
        <v>4.5510835913312698E-7</v>
      </c>
    </row>
    <row r="2191" spans="2:9" x14ac:dyDescent="0.3">
      <c r="C2191" s="2">
        <v>1</v>
      </c>
      <c r="D2191" s="2">
        <v>3</v>
      </c>
      <c r="E2191" s="2">
        <v>1</v>
      </c>
      <c r="F2191" s="2">
        <v>4</v>
      </c>
      <c r="H2191" s="23">
        <f t="shared" si="69"/>
        <v>94</v>
      </c>
      <c r="I2191" s="39">
        <f t="shared" ca="1" si="70"/>
        <v>3.0340557275541799E-7</v>
      </c>
    </row>
    <row r="2192" spans="2:9" x14ac:dyDescent="0.3">
      <c r="C2192" s="2">
        <v>1</v>
      </c>
      <c r="D2192" s="2">
        <v>3</v>
      </c>
      <c r="E2192" s="2">
        <v>2</v>
      </c>
      <c r="F2192" s="2">
        <v>1</v>
      </c>
      <c r="H2192" s="23">
        <f t="shared" si="69"/>
        <v>120</v>
      </c>
      <c r="I2192" s="39">
        <f t="shared" ca="1" si="70"/>
        <v>5.4613003095975232E-7</v>
      </c>
    </row>
    <row r="2193" spans="3:9" x14ac:dyDescent="0.3">
      <c r="C2193" s="2">
        <v>1</v>
      </c>
      <c r="D2193" s="2">
        <v>3</v>
      </c>
      <c r="E2193" s="2">
        <v>2</v>
      </c>
      <c r="F2193" s="2">
        <v>2</v>
      </c>
      <c r="H2193" s="23">
        <f t="shared" si="69"/>
        <v>110</v>
      </c>
      <c r="I2193" s="39">
        <f t="shared" ca="1" si="70"/>
        <v>1.4043343653250774E-6</v>
      </c>
    </row>
    <row r="2194" spans="3:9" x14ac:dyDescent="0.3">
      <c r="C2194" s="2">
        <v>1</v>
      </c>
      <c r="D2194" s="2">
        <v>3</v>
      </c>
      <c r="E2194" s="2">
        <v>2</v>
      </c>
      <c r="F2194" s="2">
        <v>3</v>
      </c>
      <c r="H2194" s="23">
        <f t="shared" si="69"/>
        <v>100</v>
      </c>
      <c r="I2194" s="39">
        <f t="shared" ca="1" si="70"/>
        <v>1.1702786377708978E-6</v>
      </c>
    </row>
    <row r="2195" spans="3:9" x14ac:dyDescent="0.3">
      <c r="C2195" s="2">
        <v>1</v>
      </c>
      <c r="D2195" s="2">
        <v>3</v>
      </c>
      <c r="E2195" s="2">
        <v>2</v>
      </c>
      <c r="F2195" s="2">
        <v>4</v>
      </c>
      <c r="H2195" s="23">
        <f t="shared" si="69"/>
        <v>90</v>
      </c>
      <c r="I2195" s="39">
        <f t="shared" ca="1" si="70"/>
        <v>7.8018575851393181E-7</v>
      </c>
    </row>
    <row r="2196" spans="3:9" x14ac:dyDescent="0.3">
      <c r="C2196" s="2">
        <v>1</v>
      </c>
      <c r="D2196" s="2">
        <v>3</v>
      </c>
      <c r="E2196" s="2">
        <v>3</v>
      </c>
      <c r="F2196" s="2">
        <v>1</v>
      </c>
      <c r="H2196" s="23">
        <f t="shared" si="69"/>
        <v>116</v>
      </c>
      <c r="I2196" s="39">
        <f t="shared" ca="1" si="70"/>
        <v>4.5510835913312698E-7</v>
      </c>
    </row>
    <row r="2197" spans="3:9" x14ac:dyDescent="0.3">
      <c r="C2197" s="2">
        <v>1</v>
      </c>
      <c r="D2197" s="2">
        <v>3</v>
      </c>
      <c r="E2197" s="2">
        <v>3</v>
      </c>
      <c r="F2197" s="2">
        <v>2</v>
      </c>
      <c r="H2197" s="23">
        <f t="shared" si="69"/>
        <v>106</v>
      </c>
      <c r="I2197" s="39">
        <f t="shared" ca="1" si="70"/>
        <v>1.1702786377708978E-6</v>
      </c>
    </row>
    <row r="2198" spans="3:9" x14ac:dyDescent="0.3">
      <c r="C2198" s="2">
        <v>1</v>
      </c>
      <c r="D2198" s="2">
        <v>3</v>
      </c>
      <c r="E2198" s="2">
        <v>3</v>
      </c>
      <c r="F2198" s="2">
        <v>3</v>
      </c>
      <c r="H2198" s="23">
        <f t="shared" si="69"/>
        <v>96</v>
      </c>
      <c r="I2198" s="39">
        <f t="shared" ca="1" si="70"/>
        <v>9.7523219814241494E-7</v>
      </c>
    </row>
    <row r="2199" spans="3:9" x14ac:dyDescent="0.3">
      <c r="C2199" s="2">
        <v>1</v>
      </c>
      <c r="D2199" s="2">
        <v>3</v>
      </c>
      <c r="E2199" s="2">
        <v>3</v>
      </c>
      <c r="F2199" s="2">
        <v>4</v>
      </c>
      <c r="H2199" s="23">
        <f t="shared" si="69"/>
        <v>86</v>
      </c>
      <c r="I2199" s="39">
        <f t="shared" ca="1" si="70"/>
        <v>6.5015479876160996E-7</v>
      </c>
    </row>
    <row r="2200" spans="3:9" x14ac:dyDescent="0.3">
      <c r="C2200" s="2">
        <v>1</v>
      </c>
      <c r="D2200" s="2">
        <v>3</v>
      </c>
      <c r="E2200" s="2">
        <v>4</v>
      </c>
      <c r="F2200" s="2">
        <v>1</v>
      </c>
      <c r="H2200" s="23">
        <f t="shared" si="69"/>
        <v>112</v>
      </c>
      <c r="I2200" s="39">
        <f t="shared" ca="1" si="70"/>
        <v>3.0340557275541799E-7</v>
      </c>
    </row>
    <row r="2201" spans="3:9" x14ac:dyDescent="0.3">
      <c r="C2201" s="2">
        <v>1</v>
      </c>
      <c r="D2201" s="2">
        <v>3</v>
      </c>
      <c r="E2201" s="2">
        <v>4</v>
      </c>
      <c r="F2201" s="2">
        <v>2</v>
      </c>
      <c r="H2201" s="23">
        <f t="shared" si="69"/>
        <v>102</v>
      </c>
      <c r="I2201" s="39">
        <f t="shared" ca="1" si="70"/>
        <v>7.8018575851393181E-7</v>
      </c>
    </row>
    <row r="2202" spans="3:9" x14ac:dyDescent="0.3">
      <c r="C2202" s="2">
        <v>1</v>
      </c>
      <c r="D2202" s="2">
        <v>3</v>
      </c>
      <c r="E2202" s="2">
        <v>4</v>
      </c>
      <c r="F2202" s="2">
        <v>3</v>
      </c>
      <c r="H2202" s="23">
        <f t="shared" si="69"/>
        <v>92</v>
      </c>
      <c r="I2202" s="39">
        <f t="shared" ca="1" si="70"/>
        <v>6.5015479876160996E-7</v>
      </c>
    </row>
    <row r="2203" spans="3:9" x14ac:dyDescent="0.3">
      <c r="C2203" s="2">
        <v>1</v>
      </c>
      <c r="D2203" s="2">
        <v>3</v>
      </c>
      <c r="E2203" s="2">
        <v>4</v>
      </c>
      <c r="F2203" s="2">
        <v>4</v>
      </c>
      <c r="H2203" s="23">
        <f t="shared" si="69"/>
        <v>82</v>
      </c>
      <c r="I2203" s="39">
        <f t="shared" ca="1" si="70"/>
        <v>4.3343653250773999E-7</v>
      </c>
    </row>
    <row r="2204" spans="3:9" x14ac:dyDescent="0.3">
      <c r="C2204" s="2">
        <v>1</v>
      </c>
      <c r="D2204" s="2">
        <v>3</v>
      </c>
      <c r="E2204" s="2">
        <v>1</v>
      </c>
      <c r="G2204" s="31">
        <v>1</v>
      </c>
      <c r="H2204" s="23">
        <f t="shared" si="69"/>
        <v>88</v>
      </c>
      <c r="I2204" s="39">
        <f t="shared" ca="1" si="70"/>
        <v>2.123839009287926E-7</v>
      </c>
    </row>
    <row r="2205" spans="3:9" x14ac:dyDescent="0.3">
      <c r="C2205" s="2">
        <v>1</v>
      </c>
      <c r="D2205" s="2">
        <v>3</v>
      </c>
      <c r="E2205" s="2">
        <v>1</v>
      </c>
      <c r="G2205" s="31">
        <v>2</v>
      </c>
      <c r="H2205" s="23">
        <f t="shared" si="69"/>
        <v>84</v>
      </c>
      <c r="I2205" s="39">
        <f t="shared" ca="1" si="70"/>
        <v>5.4613003095975232E-7</v>
      </c>
    </row>
    <row r="2206" spans="3:9" x14ac:dyDescent="0.3">
      <c r="C2206" s="2">
        <v>1</v>
      </c>
      <c r="D2206" s="2">
        <v>3</v>
      </c>
      <c r="E2206" s="2">
        <v>1</v>
      </c>
      <c r="G2206" s="31">
        <v>3</v>
      </c>
      <c r="H2206" s="23">
        <f t="shared" si="69"/>
        <v>80</v>
      </c>
      <c r="I2206" s="39">
        <f t="shared" ca="1" si="70"/>
        <v>4.5510835913312698E-7</v>
      </c>
    </row>
    <row r="2207" spans="3:9" x14ac:dyDescent="0.3">
      <c r="C2207" s="2">
        <v>1</v>
      </c>
      <c r="D2207" s="2">
        <v>3</v>
      </c>
      <c r="E2207" s="2">
        <v>1</v>
      </c>
      <c r="G2207" s="31">
        <v>4</v>
      </c>
      <c r="H2207" s="23">
        <f t="shared" si="69"/>
        <v>76</v>
      </c>
      <c r="I2207" s="39">
        <f t="shared" ca="1" si="70"/>
        <v>3.0340557275541799E-7</v>
      </c>
    </row>
    <row r="2208" spans="3:9" x14ac:dyDescent="0.3">
      <c r="C2208" s="2">
        <v>1</v>
      </c>
      <c r="D2208" s="2">
        <v>3</v>
      </c>
      <c r="E2208" s="2">
        <v>2</v>
      </c>
      <c r="G2208" s="31">
        <v>1</v>
      </c>
      <c r="H2208" s="23">
        <f t="shared" si="69"/>
        <v>84</v>
      </c>
      <c r="I2208" s="39">
        <f t="shared" ca="1" si="70"/>
        <v>5.4613003095975232E-7</v>
      </c>
    </row>
    <row r="2209" spans="3:9" x14ac:dyDescent="0.3">
      <c r="C2209" s="2">
        <v>1</v>
      </c>
      <c r="D2209" s="2">
        <v>3</v>
      </c>
      <c r="E2209" s="2">
        <v>2</v>
      </c>
      <c r="G2209" s="31">
        <v>2</v>
      </c>
      <c r="H2209" s="23">
        <f t="shared" si="69"/>
        <v>80</v>
      </c>
      <c r="I2209" s="39">
        <f t="shared" ca="1" si="70"/>
        <v>1.4043343653250774E-6</v>
      </c>
    </row>
    <row r="2210" spans="3:9" x14ac:dyDescent="0.3">
      <c r="C2210" s="2">
        <v>1</v>
      </c>
      <c r="D2210" s="2">
        <v>3</v>
      </c>
      <c r="E2210" s="2">
        <v>2</v>
      </c>
      <c r="G2210" s="31">
        <v>3</v>
      </c>
      <c r="H2210" s="23">
        <f t="shared" si="69"/>
        <v>76</v>
      </c>
      <c r="I2210" s="39">
        <f t="shared" ca="1" si="70"/>
        <v>1.1702786377708978E-6</v>
      </c>
    </row>
    <row r="2211" spans="3:9" x14ac:dyDescent="0.3">
      <c r="C2211" s="2">
        <v>1</v>
      </c>
      <c r="D2211" s="2">
        <v>3</v>
      </c>
      <c r="E2211" s="2">
        <v>2</v>
      </c>
      <c r="G2211" s="31">
        <v>4</v>
      </c>
      <c r="H2211" s="23">
        <f t="shared" si="69"/>
        <v>72</v>
      </c>
      <c r="I2211" s="39">
        <f t="shared" ca="1" si="70"/>
        <v>7.8018575851393181E-7</v>
      </c>
    </row>
    <row r="2212" spans="3:9" x14ac:dyDescent="0.3">
      <c r="C2212" s="2">
        <v>1</v>
      </c>
      <c r="D2212" s="2">
        <v>3</v>
      </c>
      <c r="E2212" s="2">
        <v>3</v>
      </c>
      <c r="G2212" s="31">
        <v>1</v>
      </c>
      <c r="H2212" s="23">
        <f t="shared" si="69"/>
        <v>80</v>
      </c>
      <c r="I2212" s="39">
        <f t="shared" ca="1" si="70"/>
        <v>4.5510835913312698E-7</v>
      </c>
    </row>
    <row r="2213" spans="3:9" x14ac:dyDescent="0.3">
      <c r="C2213" s="2">
        <v>1</v>
      </c>
      <c r="D2213" s="2">
        <v>3</v>
      </c>
      <c r="E2213" s="2">
        <v>3</v>
      </c>
      <c r="G2213" s="31">
        <v>2</v>
      </c>
      <c r="H2213" s="23">
        <f t="shared" si="69"/>
        <v>76</v>
      </c>
      <c r="I2213" s="39">
        <f t="shared" ca="1" si="70"/>
        <v>1.1702786377708978E-6</v>
      </c>
    </row>
    <row r="2214" spans="3:9" x14ac:dyDescent="0.3">
      <c r="C2214" s="2">
        <v>1</v>
      </c>
      <c r="D2214" s="2">
        <v>3</v>
      </c>
      <c r="E2214" s="2">
        <v>3</v>
      </c>
      <c r="G2214" s="31">
        <v>3</v>
      </c>
      <c r="H2214" s="23">
        <f t="shared" si="69"/>
        <v>72</v>
      </c>
      <c r="I2214" s="39">
        <f t="shared" ca="1" si="70"/>
        <v>9.7523219814241494E-7</v>
      </c>
    </row>
    <row r="2215" spans="3:9" x14ac:dyDescent="0.3">
      <c r="C2215" s="2">
        <v>1</v>
      </c>
      <c r="D2215" s="2">
        <v>3</v>
      </c>
      <c r="E2215" s="2">
        <v>3</v>
      </c>
      <c r="G2215" s="31">
        <v>4</v>
      </c>
      <c r="H2215" s="23">
        <f t="shared" si="69"/>
        <v>68</v>
      </c>
      <c r="I2215" s="39">
        <f t="shared" ca="1" si="70"/>
        <v>6.5015479876160996E-7</v>
      </c>
    </row>
    <row r="2216" spans="3:9" x14ac:dyDescent="0.3">
      <c r="C2216" s="2">
        <v>1</v>
      </c>
      <c r="D2216" s="2">
        <v>3</v>
      </c>
      <c r="E2216" s="2">
        <v>4</v>
      </c>
      <c r="G2216" s="31">
        <v>1</v>
      </c>
      <c r="H2216" s="23">
        <f t="shared" si="69"/>
        <v>76</v>
      </c>
      <c r="I2216" s="39">
        <f t="shared" ca="1" si="70"/>
        <v>3.0340557275541799E-7</v>
      </c>
    </row>
    <row r="2217" spans="3:9" x14ac:dyDescent="0.3">
      <c r="C2217" s="2">
        <v>1</v>
      </c>
      <c r="D2217" s="2">
        <v>3</v>
      </c>
      <c r="E2217" s="2">
        <v>4</v>
      </c>
      <c r="G2217" s="31">
        <v>2</v>
      </c>
      <c r="H2217" s="23">
        <f t="shared" si="69"/>
        <v>72</v>
      </c>
      <c r="I2217" s="39">
        <f t="shared" ca="1" si="70"/>
        <v>7.8018575851393181E-7</v>
      </c>
    </row>
    <row r="2218" spans="3:9" x14ac:dyDescent="0.3">
      <c r="C2218" s="2">
        <v>1</v>
      </c>
      <c r="D2218" s="2">
        <v>3</v>
      </c>
      <c r="E2218" s="2">
        <v>4</v>
      </c>
      <c r="G2218" s="31">
        <v>3</v>
      </c>
      <c r="H2218" s="23">
        <f t="shared" si="69"/>
        <v>68</v>
      </c>
      <c r="I2218" s="39">
        <f t="shared" ca="1" si="70"/>
        <v>6.5015479876160996E-7</v>
      </c>
    </row>
    <row r="2219" spans="3:9" x14ac:dyDescent="0.3">
      <c r="C2219" s="2">
        <v>1</v>
      </c>
      <c r="D2219" s="2">
        <v>3</v>
      </c>
      <c r="E2219" s="2">
        <v>4</v>
      </c>
      <c r="G2219" s="31">
        <v>4</v>
      </c>
      <c r="H2219" s="23">
        <f t="shared" si="69"/>
        <v>64</v>
      </c>
      <c r="I2219" s="39">
        <f t="shared" ca="1" si="70"/>
        <v>4.3343653250773999E-7</v>
      </c>
    </row>
    <row r="2220" spans="3:9" x14ac:dyDescent="0.3">
      <c r="C2220" s="2">
        <v>1</v>
      </c>
      <c r="D2220" s="2">
        <v>3</v>
      </c>
      <c r="F2220" s="2">
        <v>1</v>
      </c>
      <c r="G2220" s="31">
        <v>1</v>
      </c>
      <c r="H2220" s="23">
        <f t="shared" si="69"/>
        <v>124</v>
      </c>
      <c r="I2220" s="39">
        <f t="shared" ca="1" si="70"/>
        <v>2.123839009287926E-7</v>
      </c>
    </row>
    <row r="2221" spans="3:9" x14ac:dyDescent="0.3">
      <c r="C2221" s="2">
        <v>1</v>
      </c>
      <c r="D2221" s="2">
        <v>3</v>
      </c>
      <c r="F2221" s="2">
        <v>1</v>
      </c>
      <c r="G2221" s="31">
        <v>2</v>
      </c>
      <c r="H2221" s="23">
        <f t="shared" si="69"/>
        <v>120</v>
      </c>
      <c r="I2221" s="39">
        <f t="shared" ca="1" si="70"/>
        <v>5.4613003095975232E-7</v>
      </c>
    </row>
    <row r="2222" spans="3:9" x14ac:dyDescent="0.3">
      <c r="C2222" s="2">
        <v>1</v>
      </c>
      <c r="D2222" s="2">
        <v>3</v>
      </c>
      <c r="F2222" s="2">
        <v>1</v>
      </c>
      <c r="G2222" s="31">
        <v>3</v>
      </c>
      <c r="H2222" s="23">
        <f t="shared" si="69"/>
        <v>116</v>
      </c>
      <c r="I2222" s="39">
        <f t="shared" ca="1" si="70"/>
        <v>4.5510835913312698E-7</v>
      </c>
    </row>
    <row r="2223" spans="3:9" x14ac:dyDescent="0.3">
      <c r="C2223" s="2">
        <v>1</v>
      </c>
      <c r="D2223" s="2">
        <v>3</v>
      </c>
      <c r="F2223" s="2">
        <v>1</v>
      </c>
      <c r="G2223" s="31">
        <v>4</v>
      </c>
      <c r="H2223" s="23">
        <f t="shared" si="69"/>
        <v>112</v>
      </c>
      <c r="I2223" s="39">
        <f t="shared" ca="1" si="70"/>
        <v>3.0340557275541799E-7</v>
      </c>
    </row>
    <row r="2224" spans="3:9" x14ac:dyDescent="0.3">
      <c r="C2224" s="2">
        <v>1</v>
      </c>
      <c r="D2224" s="2">
        <v>3</v>
      </c>
      <c r="F2224" s="2">
        <v>2</v>
      </c>
      <c r="G2224" s="31">
        <v>1</v>
      </c>
      <c r="H2224" s="23">
        <f t="shared" si="69"/>
        <v>114</v>
      </c>
      <c r="I2224" s="39">
        <f t="shared" ca="1" si="70"/>
        <v>5.4613003095975232E-7</v>
      </c>
    </row>
    <row r="2225" spans="3:9" x14ac:dyDescent="0.3">
      <c r="C2225" s="2">
        <v>1</v>
      </c>
      <c r="D2225" s="2">
        <v>3</v>
      </c>
      <c r="F2225" s="2">
        <v>2</v>
      </c>
      <c r="G2225" s="31">
        <v>2</v>
      </c>
      <c r="H2225" s="23">
        <f t="shared" si="69"/>
        <v>110</v>
      </c>
      <c r="I2225" s="39">
        <f t="shared" ca="1" si="70"/>
        <v>1.4043343653250774E-6</v>
      </c>
    </row>
    <row r="2226" spans="3:9" x14ac:dyDescent="0.3">
      <c r="C2226" s="2">
        <v>1</v>
      </c>
      <c r="D2226" s="2">
        <v>3</v>
      </c>
      <c r="F2226" s="2">
        <v>2</v>
      </c>
      <c r="G2226" s="31">
        <v>3</v>
      </c>
      <c r="H2226" s="23">
        <f t="shared" si="69"/>
        <v>106</v>
      </c>
      <c r="I2226" s="39">
        <f t="shared" ca="1" si="70"/>
        <v>1.1702786377708978E-6</v>
      </c>
    </row>
    <row r="2227" spans="3:9" x14ac:dyDescent="0.3">
      <c r="C2227" s="2">
        <v>1</v>
      </c>
      <c r="D2227" s="2">
        <v>3</v>
      </c>
      <c r="F2227" s="2">
        <v>2</v>
      </c>
      <c r="G2227" s="31">
        <v>4</v>
      </c>
      <c r="H2227" s="23">
        <f t="shared" si="69"/>
        <v>102</v>
      </c>
      <c r="I2227" s="39">
        <f t="shared" ca="1" si="70"/>
        <v>7.8018575851393181E-7</v>
      </c>
    </row>
    <row r="2228" spans="3:9" x14ac:dyDescent="0.3">
      <c r="C2228" s="2">
        <v>1</v>
      </c>
      <c r="D2228" s="2">
        <v>3</v>
      </c>
      <c r="F2228" s="2">
        <v>3</v>
      </c>
      <c r="G2228" s="31">
        <v>1</v>
      </c>
      <c r="H2228" s="23">
        <f t="shared" si="69"/>
        <v>104</v>
      </c>
      <c r="I2228" s="39">
        <f t="shared" ca="1" si="70"/>
        <v>4.5510835913312698E-7</v>
      </c>
    </row>
    <row r="2229" spans="3:9" x14ac:dyDescent="0.3">
      <c r="C2229" s="2">
        <v>1</v>
      </c>
      <c r="D2229" s="2">
        <v>3</v>
      </c>
      <c r="F2229" s="2">
        <v>3</v>
      </c>
      <c r="G2229" s="31">
        <v>2</v>
      </c>
      <c r="H2229" s="23">
        <f t="shared" si="69"/>
        <v>100</v>
      </c>
      <c r="I2229" s="39">
        <f t="shared" ca="1" si="70"/>
        <v>1.1702786377708978E-6</v>
      </c>
    </row>
    <row r="2230" spans="3:9" x14ac:dyDescent="0.3">
      <c r="C2230" s="2">
        <v>1</v>
      </c>
      <c r="D2230" s="2">
        <v>3</v>
      </c>
      <c r="F2230" s="2">
        <v>3</v>
      </c>
      <c r="G2230" s="31">
        <v>3</v>
      </c>
      <c r="H2230" s="23">
        <f t="shared" si="69"/>
        <v>96</v>
      </c>
      <c r="I2230" s="39">
        <f t="shared" ca="1" si="70"/>
        <v>9.7523219814241494E-7</v>
      </c>
    </row>
    <row r="2231" spans="3:9" x14ac:dyDescent="0.3">
      <c r="C2231" s="2">
        <v>1</v>
      </c>
      <c r="D2231" s="2">
        <v>3</v>
      </c>
      <c r="F2231" s="2">
        <v>3</v>
      </c>
      <c r="G2231" s="31">
        <v>4</v>
      </c>
      <c r="H2231" s="23">
        <f t="shared" si="69"/>
        <v>92</v>
      </c>
      <c r="I2231" s="39">
        <f t="shared" ca="1" si="70"/>
        <v>6.5015479876160996E-7</v>
      </c>
    </row>
    <row r="2232" spans="3:9" x14ac:dyDescent="0.3">
      <c r="C2232" s="2">
        <v>1</v>
      </c>
      <c r="D2232" s="2">
        <v>3</v>
      </c>
      <c r="F2232" s="2">
        <v>4</v>
      </c>
      <c r="G2232" s="31">
        <v>1</v>
      </c>
      <c r="H2232" s="23">
        <f t="shared" si="69"/>
        <v>94</v>
      </c>
      <c r="I2232" s="39">
        <f t="shared" ca="1" si="70"/>
        <v>3.0340557275541799E-7</v>
      </c>
    </row>
    <row r="2233" spans="3:9" x14ac:dyDescent="0.3">
      <c r="C2233" s="2">
        <v>1</v>
      </c>
      <c r="D2233" s="2">
        <v>3</v>
      </c>
      <c r="F2233" s="2">
        <v>4</v>
      </c>
      <c r="G2233" s="31">
        <v>2</v>
      </c>
      <c r="H2233" s="23">
        <f t="shared" si="69"/>
        <v>90</v>
      </c>
      <c r="I2233" s="39">
        <f t="shared" ca="1" si="70"/>
        <v>7.8018575851393181E-7</v>
      </c>
    </row>
    <row r="2234" spans="3:9" x14ac:dyDescent="0.3">
      <c r="C2234" s="2">
        <v>1</v>
      </c>
      <c r="D2234" s="2">
        <v>3</v>
      </c>
      <c r="F2234" s="2">
        <v>4</v>
      </c>
      <c r="G2234" s="31">
        <v>3</v>
      </c>
      <c r="H2234" s="23">
        <f t="shared" si="69"/>
        <v>86</v>
      </c>
      <c r="I2234" s="39">
        <f t="shared" ca="1" si="70"/>
        <v>6.5015479876160996E-7</v>
      </c>
    </row>
    <row r="2235" spans="3:9" x14ac:dyDescent="0.3">
      <c r="C2235" s="2">
        <v>1</v>
      </c>
      <c r="D2235" s="2">
        <v>3</v>
      </c>
      <c r="F2235" s="2">
        <v>4</v>
      </c>
      <c r="G2235" s="31">
        <v>4</v>
      </c>
      <c r="H2235" s="23">
        <f t="shared" si="69"/>
        <v>82</v>
      </c>
      <c r="I2235" s="39">
        <f t="shared" ca="1" si="70"/>
        <v>4.3343653250773999E-7</v>
      </c>
    </row>
    <row r="2236" spans="3:9" x14ac:dyDescent="0.3">
      <c r="C2236" s="2">
        <v>1</v>
      </c>
      <c r="E2236" s="2">
        <v>3</v>
      </c>
      <c r="F2236" s="2">
        <v>1</v>
      </c>
      <c r="G2236" s="31">
        <v>1</v>
      </c>
      <c r="H2236" s="23">
        <f t="shared" si="69"/>
        <v>124</v>
      </c>
      <c r="I2236" s="39">
        <f t="shared" ca="1" si="70"/>
        <v>2.123839009287926E-7</v>
      </c>
    </row>
    <row r="2237" spans="3:9" x14ac:dyDescent="0.3">
      <c r="C2237" s="2">
        <v>1</v>
      </c>
      <c r="E2237" s="2">
        <v>3</v>
      </c>
      <c r="F2237" s="2">
        <v>1</v>
      </c>
      <c r="G2237" s="31">
        <v>2</v>
      </c>
      <c r="H2237" s="23">
        <f t="shared" si="69"/>
        <v>120</v>
      </c>
      <c r="I2237" s="39">
        <f t="shared" ca="1" si="70"/>
        <v>5.4613003095975232E-7</v>
      </c>
    </row>
    <row r="2238" spans="3:9" x14ac:dyDescent="0.3">
      <c r="C2238" s="2">
        <v>1</v>
      </c>
      <c r="E2238" s="2">
        <v>3</v>
      </c>
      <c r="F2238" s="2">
        <v>1</v>
      </c>
      <c r="G2238" s="31">
        <v>3</v>
      </c>
      <c r="H2238" s="23">
        <f t="shared" si="69"/>
        <v>116</v>
      </c>
      <c r="I2238" s="39">
        <f t="shared" ca="1" si="70"/>
        <v>4.5510835913312698E-7</v>
      </c>
    </row>
    <row r="2239" spans="3:9" x14ac:dyDescent="0.3">
      <c r="C2239" s="2">
        <v>1</v>
      </c>
      <c r="E2239" s="2">
        <v>3</v>
      </c>
      <c r="F2239" s="2">
        <v>1</v>
      </c>
      <c r="G2239" s="31">
        <v>4</v>
      </c>
      <c r="H2239" s="23">
        <f t="shared" si="69"/>
        <v>112</v>
      </c>
      <c r="I2239" s="39">
        <f t="shared" ca="1" si="70"/>
        <v>3.0340557275541799E-7</v>
      </c>
    </row>
    <row r="2240" spans="3:9" x14ac:dyDescent="0.3">
      <c r="C2240" s="2">
        <v>1</v>
      </c>
      <c r="E2240" s="2">
        <v>3</v>
      </c>
      <c r="F2240" s="2">
        <v>2</v>
      </c>
      <c r="G2240" s="31">
        <v>1</v>
      </c>
      <c r="H2240" s="23">
        <f t="shared" si="69"/>
        <v>114</v>
      </c>
      <c r="I2240" s="39">
        <f t="shared" ca="1" si="70"/>
        <v>5.4613003095975232E-7</v>
      </c>
    </row>
    <row r="2241" spans="3:9" x14ac:dyDescent="0.3">
      <c r="C2241" s="2">
        <v>1</v>
      </c>
      <c r="E2241" s="2">
        <v>3</v>
      </c>
      <c r="F2241" s="2">
        <v>2</v>
      </c>
      <c r="G2241" s="31">
        <v>2</v>
      </c>
      <c r="H2241" s="23">
        <f t="shared" si="69"/>
        <v>110</v>
      </c>
      <c r="I2241" s="39">
        <f t="shared" ca="1" si="70"/>
        <v>1.4043343653250774E-6</v>
      </c>
    </row>
    <row r="2242" spans="3:9" x14ac:dyDescent="0.3">
      <c r="C2242" s="2">
        <v>1</v>
      </c>
      <c r="E2242" s="2">
        <v>3</v>
      </c>
      <c r="F2242" s="2">
        <v>2</v>
      </c>
      <c r="G2242" s="31">
        <v>3</v>
      </c>
      <c r="H2242" s="23">
        <f t="shared" si="69"/>
        <v>106</v>
      </c>
      <c r="I2242" s="39">
        <f t="shared" ca="1" si="70"/>
        <v>1.1702786377708978E-6</v>
      </c>
    </row>
    <row r="2243" spans="3:9" x14ac:dyDescent="0.3">
      <c r="C2243" s="2">
        <v>1</v>
      </c>
      <c r="E2243" s="2">
        <v>3</v>
      </c>
      <c r="F2243" s="2">
        <v>2</v>
      </c>
      <c r="G2243" s="31">
        <v>4</v>
      </c>
      <c r="H2243" s="23">
        <f t="shared" si="69"/>
        <v>102</v>
      </c>
      <c r="I2243" s="39">
        <f t="shared" ca="1" si="70"/>
        <v>7.8018575851393181E-7</v>
      </c>
    </row>
    <row r="2244" spans="3:9" x14ac:dyDescent="0.3">
      <c r="C2244" s="2">
        <v>1</v>
      </c>
      <c r="E2244" s="2">
        <v>3</v>
      </c>
      <c r="F2244" s="2">
        <v>3</v>
      </c>
      <c r="G2244" s="31">
        <v>1</v>
      </c>
      <c r="H2244" s="23">
        <f t="shared" ref="H2244:H2307" si="71">$R$2*IF(B2244=0,0,$O$2-B2244)+$S$2*((IF(C2244=0,0,$O$2-C2244)+IF(D2244=0,0,$O$2-D2244)+IF(E2244=0,0,$O$2-E2244)))+$O$3*IF(F2244=0,0,$O$2-F2244)+$O$4*IF(G2244=0,0,$O$2-G2244)</f>
        <v>104</v>
      </c>
      <c r="I2244" s="39">
        <f t="shared" ca="1" si="70"/>
        <v>4.5510835913312698E-7</v>
      </c>
    </row>
    <row r="2245" spans="3:9" x14ac:dyDescent="0.3">
      <c r="C2245" s="2">
        <v>1</v>
      </c>
      <c r="E2245" s="2">
        <v>3</v>
      </c>
      <c r="F2245" s="2">
        <v>3</v>
      </c>
      <c r="G2245" s="31">
        <v>2</v>
      </c>
      <c r="H2245" s="23">
        <f t="shared" si="71"/>
        <v>100</v>
      </c>
      <c r="I2245" s="39">
        <f t="shared" ca="1" si="70"/>
        <v>1.1702786377708978E-6</v>
      </c>
    </row>
    <row r="2246" spans="3:9" x14ac:dyDescent="0.3">
      <c r="C2246" s="2">
        <v>1</v>
      </c>
      <c r="E2246" s="2">
        <v>3</v>
      </c>
      <c r="F2246" s="2">
        <v>3</v>
      </c>
      <c r="G2246" s="31">
        <v>3</v>
      </c>
      <c r="H2246" s="23">
        <f t="shared" si="71"/>
        <v>96</v>
      </c>
      <c r="I2246" s="39">
        <f t="shared" ca="1" si="70"/>
        <v>9.7523219814241494E-7</v>
      </c>
    </row>
    <row r="2247" spans="3:9" x14ac:dyDescent="0.3">
      <c r="C2247" s="2">
        <v>1</v>
      </c>
      <c r="E2247" s="2">
        <v>3</v>
      </c>
      <c r="F2247" s="2">
        <v>3</v>
      </c>
      <c r="G2247" s="31">
        <v>4</v>
      </c>
      <c r="H2247" s="23">
        <f t="shared" si="71"/>
        <v>92</v>
      </c>
      <c r="I2247" s="39">
        <f t="shared" ca="1" si="70"/>
        <v>6.5015479876160996E-7</v>
      </c>
    </row>
    <row r="2248" spans="3:9" x14ac:dyDescent="0.3">
      <c r="C2248" s="2">
        <v>1</v>
      </c>
      <c r="E2248" s="2">
        <v>3</v>
      </c>
      <c r="F2248" s="2">
        <v>4</v>
      </c>
      <c r="G2248" s="31">
        <v>1</v>
      </c>
      <c r="H2248" s="23">
        <f t="shared" si="71"/>
        <v>94</v>
      </c>
      <c r="I2248" s="39">
        <f t="shared" ca="1" si="70"/>
        <v>3.0340557275541799E-7</v>
      </c>
    </row>
    <row r="2249" spans="3:9" x14ac:dyDescent="0.3">
      <c r="C2249" s="2">
        <v>1</v>
      </c>
      <c r="E2249" s="2">
        <v>3</v>
      </c>
      <c r="F2249" s="2">
        <v>4</v>
      </c>
      <c r="G2249" s="31">
        <v>2</v>
      </c>
      <c r="H2249" s="23">
        <f t="shared" si="71"/>
        <v>90</v>
      </c>
      <c r="I2249" s="39">
        <f t="shared" ca="1" si="70"/>
        <v>7.8018575851393181E-7</v>
      </c>
    </row>
    <row r="2250" spans="3:9" x14ac:dyDescent="0.3">
      <c r="C2250" s="2">
        <v>1</v>
      </c>
      <c r="E2250" s="2">
        <v>3</v>
      </c>
      <c r="F2250" s="2">
        <v>4</v>
      </c>
      <c r="G2250" s="31">
        <v>3</v>
      </c>
      <c r="H2250" s="23">
        <f t="shared" si="71"/>
        <v>86</v>
      </c>
      <c r="I2250" s="39">
        <f t="shared" ca="1" si="70"/>
        <v>6.5015479876160996E-7</v>
      </c>
    </row>
    <row r="2251" spans="3:9" x14ac:dyDescent="0.3">
      <c r="C2251" s="2">
        <v>1</v>
      </c>
      <c r="E2251" s="2">
        <v>3</v>
      </c>
      <c r="F2251" s="2">
        <v>4</v>
      </c>
      <c r="G2251" s="31">
        <v>4</v>
      </c>
      <c r="H2251" s="23">
        <f t="shared" si="71"/>
        <v>82</v>
      </c>
      <c r="I2251" s="39">
        <f t="shared" ca="1" si="70"/>
        <v>4.3343653250773999E-7</v>
      </c>
    </row>
    <row r="2252" spans="3:9" x14ac:dyDescent="0.3">
      <c r="D2252" s="2">
        <v>1</v>
      </c>
      <c r="E2252" s="2">
        <v>3</v>
      </c>
      <c r="F2252" s="2">
        <v>1</v>
      </c>
      <c r="G2252" s="31">
        <v>1</v>
      </c>
      <c r="H2252" s="23">
        <f t="shared" si="71"/>
        <v>124</v>
      </c>
      <c r="I2252" s="39">
        <f t="shared" ca="1" si="70"/>
        <v>2.123839009287926E-7</v>
      </c>
    </row>
    <row r="2253" spans="3:9" x14ac:dyDescent="0.3">
      <c r="D2253" s="2">
        <v>1</v>
      </c>
      <c r="E2253" s="2">
        <v>3</v>
      </c>
      <c r="F2253" s="2">
        <v>1</v>
      </c>
      <c r="G2253" s="31">
        <v>2</v>
      </c>
      <c r="H2253" s="23">
        <f t="shared" si="71"/>
        <v>120</v>
      </c>
      <c r="I2253" s="39">
        <f t="shared" ref="I2253:I2316" ca="1" si="72">COMBIN(13, 0)/COMBIN(19, 4)*(OFFSET($V$3,0,$O$2-7,1,1)^COUNTIF($B2253:$G2253,1))*(OFFSET($V$3,1,$O$2-7,1,1)^COUNTIF($B2253:$G2253,2))*(OFFSET($V$3,2,$O$2-7,1,1)^COUNTIF($B2253:$G2253,3))*(OFFSET($V$3,3,$O$2-7,1,1)^COUNTIF($B2253:$G2253,4))</f>
        <v>5.4613003095975232E-7</v>
      </c>
    </row>
    <row r="2254" spans="3:9" x14ac:dyDescent="0.3">
      <c r="D2254" s="2">
        <v>1</v>
      </c>
      <c r="E2254" s="2">
        <v>3</v>
      </c>
      <c r="F2254" s="2">
        <v>1</v>
      </c>
      <c r="G2254" s="31">
        <v>3</v>
      </c>
      <c r="H2254" s="23">
        <f t="shared" si="71"/>
        <v>116</v>
      </c>
      <c r="I2254" s="39">
        <f t="shared" ca="1" si="72"/>
        <v>4.5510835913312698E-7</v>
      </c>
    </row>
    <row r="2255" spans="3:9" x14ac:dyDescent="0.3">
      <c r="D2255" s="2">
        <v>1</v>
      </c>
      <c r="E2255" s="2">
        <v>3</v>
      </c>
      <c r="F2255" s="2">
        <v>1</v>
      </c>
      <c r="G2255" s="31">
        <v>4</v>
      </c>
      <c r="H2255" s="23">
        <f t="shared" si="71"/>
        <v>112</v>
      </c>
      <c r="I2255" s="39">
        <f t="shared" ca="1" si="72"/>
        <v>3.0340557275541799E-7</v>
      </c>
    </row>
    <row r="2256" spans="3:9" x14ac:dyDescent="0.3">
      <c r="D2256" s="2">
        <v>1</v>
      </c>
      <c r="E2256" s="2">
        <v>3</v>
      </c>
      <c r="F2256" s="2">
        <v>2</v>
      </c>
      <c r="G2256" s="31">
        <v>1</v>
      </c>
      <c r="H2256" s="23">
        <f t="shared" si="71"/>
        <v>114</v>
      </c>
      <c r="I2256" s="39">
        <f t="shared" ca="1" si="72"/>
        <v>5.4613003095975232E-7</v>
      </c>
    </row>
    <row r="2257" spans="2:10" x14ac:dyDescent="0.3">
      <c r="D2257" s="2">
        <v>1</v>
      </c>
      <c r="E2257" s="2">
        <v>3</v>
      </c>
      <c r="F2257" s="2">
        <v>2</v>
      </c>
      <c r="G2257" s="31">
        <v>2</v>
      </c>
      <c r="H2257" s="23">
        <f t="shared" si="71"/>
        <v>110</v>
      </c>
      <c r="I2257" s="39">
        <f t="shared" ca="1" si="72"/>
        <v>1.4043343653250774E-6</v>
      </c>
    </row>
    <row r="2258" spans="2:10" x14ac:dyDescent="0.3">
      <c r="D2258" s="2">
        <v>1</v>
      </c>
      <c r="E2258" s="2">
        <v>3</v>
      </c>
      <c r="F2258" s="2">
        <v>2</v>
      </c>
      <c r="G2258" s="31">
        <v>3</v>
      </c>
      <c r="H2258" s="23">
        <f t="shared" si="71"/>
        <v>106</v>
      </c>
      <c r="I2258" s="39">
        <f t="shared" ca="1" si="72"/>
        <v>1.1702786377708978E-6</v>
      </c>
    </row>
    <row r="2259" spans="2:10" x14ac:dyDescent="0.3">
      <c r="D2259" s="2">
        <v>1</v>
      </c>
      <c r="E2259" s="2">
        <v>3</v>
      </c>
      <c r="F2259" s="2">
        <v>2</v>
      </c>
      <c r="G2259" s="31">
        <v>4</v>
      </c>
      <c r="H2259" s="23">
        <f t="shared" si="71"/>
        <v>102</v>
      </c>
      <c r="I2259" s="39">
        <f t="shared" ca="1" si="72"/>
        <v>7.8018575851393181E-7</v>
      </c>
    </row>
    <row r="2260" spans="2:10" x14ac:dyDescent="0.3">
      <c r="D2260" s="2">
        <v>1</v>
      </c>
      <c r="E2260" s="2">
        <v>3</v>
      </c>
      <c r="F2260" s="2">
        <v>3</v>
      </c>
      <c r="G2260" s="31">
        <v>1</v>
      </c>
      <c r="H2260" s="23">
        <f t="shared" si="71"/>
        <v>104</v>
      </c>
      <c r="I2260" s="39">
        <f t="shared" ca="1" si="72"/>
        <v>4.5510835913312698E-7</v>
      </c>
    </row>
    <row r="2261" spans="2:10" x14ac:dyDescent="0.3">
      <c r="D2261" s="2">
        <v>1</v>
      </c>
      <c r="E2261" s="2">
        <v>3</v>
      </c>
      <c r="F2261" s="2">
        <v>3</v>
      </c>
      <c r="G2261" s="31">
        <v>2</v>
      </c>
      <c r="H2261" s="23">
        <f t="shared" si="71"/>
        <v>100</v>
      </c>
      <c r="I2261" s="39">
        <f t="shared" ca="1" si="72"/>
        <v>1.1702786377708978E-6</v>
      </c>
    </row>
    <row r="2262" spans="2:10" x14ac:dyDescent="0.3">
      <c r="D2262" s="2">
        <v>1</v>
      </c>
      <c r="E2262" s="2">
        <v>3</v>
      </c>
      <c r="F2262" s="2">
        <v>3</v>
      </c>
      <c r="G2262" s="31">
        <v>3</v>
      </c>
      <c r="H2262" s="23">
        <f t="shared" si="71"/>
        <v>96</v>
      </c>
      <c r="I2262" s="39">
        <f t="shared" ca="1" si="72"/>
        <v>9.7523219814241494E-7</v>
      </c>
    </row>
    <row r="2263" spans="2:10" x14ac:dyDescent="0.3">
      <c r="D2263" s="2">
        <v>1</v>
      </c>
      <c r="E2263" s="2">
        <v>3</v>
      </c>
      <c r="F2263" s="2">
        <v>3</v>
      </c>
      <c r="G2263" s="31">
        <v>4</v>
      </c>
      <c r="H2263" s="23">
        <f t="shared" si="71"/>
        <v>92</v>
      </c>
      <c r="I2263" s="39">
        <f t="shared" ca="1" si="72"/>
        <v>6.5015479876160996E-7</v>
      </c>
    </row>
    <row r="2264" spans="2:10" x14ac:dyDescent="0.3">
      <c r="D2264" s="2">
        <v>1</v>
      </c>
      <c r="E2264" s="2">
        <v>3</v>
      </c>
      <c r="F2264" s="2">
        <v>4</v>
      </c>
      <c r="G2264" s="31">
        <v>1</v>
      </c>
      <c r="H2264" s="23">
        <f t="shared" si="71"/>
        <v>94</v>
      </c>
      <c r="I2264" s="39">
        <f t="shared" ca="1" si="72"/>
        <v>3.0340557275541799E-7</v>
      </c>
    </row>
    <row r="2265" spans="2:10" x14ac:dyDescent="0.3">
      <c r="D2265" s="2">
        <v>1</v>
      </c>
      <c r="E2265" s="2">
        <v>3</v>
      </c>
      <c r="F2265" s="2">
        <v>4</v>
      </c>
      <c r="G2265" s="31">
        <v>2</v>
      </c>
      <c r="H2265" s="23">
        <f t="shared" si="71"/>
        <v>90</v>
      </c>
      <c r="I2265" s="39">
        <f t="shared" ca="1" si="72"/>
        <v>7.8018575851393181E-7</v>
      </c>
    </row>
    <row r="2266" spans="2:10" x14ac:dyDescent="0.3">
      <c r="D2266" s="2">
        <v>1</v>
      </c>
      <c r="E2266" s="2">
        <v>3</v>
      </c>
      <c r="F2266" s="2">
        <v>4</v>
      </c>
      <c r="G2266" s="31">
        <v>3</v>
      </c>
      <c r="H2266" s="23">
        <f t="shared" si="71"/>
        <v>86</v>
      </c>
      <c r="I2266" s="39">
        <f t="shared" ca="1" si="72"/>
        <v>6.5015479876160996E-7</v>
      </c>
    </row>
    <row r="2267" spans="2:10" x14ac:dyDescent="0.3">
      <c r="D2267" s="2">
        <v>1</v>
      </c>
      <c r="E2267" s="2">
        <v>3</v>
      </c>
      <c r="F2267" s="2">
        <v>4</v>
      </c>
      <c r="G2267" s="31">
        <v>4</v>
      </c>
      <c r="H2267" s="23">
        <f t="shared" si="71"/>
        <v>82</v>
      </c>
      <c r="I2267" s="39">
        <f t="shared" ca="1" si="72"/>
        <v>4.3343653250773999E-7</v>
      </c>
    </row>
    <row r="2268" spans="2:10" x14ac:dyDescent="0.3">
      <c r="B2268" s="15">
        <v>1</v>
      </c>
      <c r="C2268" s="2">
        <v>4</v>
      </c>
      <c r="D2268" s="2">
        <v>1</v>
      </c>
      <c r="E2268" s="2">
        <v>1</v>
      </c>
      <c r="H2268" s="23">
        <f t="shared" si="71"/>
        <v>108</v>
      </c>
      <c r="I2268" s="39">
        <f t="shared" ca="1" si="72"/>
        <v>1.4158926728586174E-7</v>
      </c>
      <c r="J2268" s="1" t="s">
        <v>52</v>
      </c>
    </row>
    <row r="2269" spans="2:10" x14ac:dyDescent="0.3">
      <c r="B2269" s="15">
        <v>1</v>
      </c>
      <c r="C2269" s="2">
        <v>4</v>
      </c>
      <c r="D2269" s="2">
        <v>1</v>
      </c>
      <c r="E2269" s="2">
        <v>2</v>
      </c>
      <c r="H2269" s="23">
        <f t="shared" si="71"/>
        <v>104</v>
      </c>
      <c r="I2269" s="39">
        <f t="shared" ca="1" si="72"/>
        <v>3.640866873065016E-7</v>
      </c>
    </row>
    <row r="2270" spans="2:10" x14ac:dyDescent="0.3">
      <c r="B2270" s="15">
        <v>1</v>
      </c>
      <c r="C2270" s="2">
        <v>4</v>
      </c>
      <c r="D2270" s="2">
        <v>1</v>
      </c>
      <c r="E2270" s="2">
        <v>3</v>
      </c>
      <c r="H2270" s="23">
        <f t="shared" si="71"/>
        <v>100</v>
      </c>
      <c r="I2270" s="39">
        <f t="shared" ca="1" si="72"/>
        <v>3.0340557275541799E-7</v>
      </c>
    </row>
    <row r="2271" spans="2:10" x14ac:dyDescent="0.3">
      <c r="B2271" s="15">
        <v>1</v>
      </c>
      <c r="C2271" s="2">
        <v>4</v>
      </c>
      <c r="D2271" s="2">
        <v>1</v>
      </c>
      <c r="E2271" s="2">
        <v>4</v>
      </c>
      <c r="H2271" s="23">
        <f t="shared" si="71"/>
        <v>96</v>
      </c>
      <c r="I2271" s="39">
        <f t="shared" ca="1" si="72"/>
        <v>2.0227038183694537E-7</v>
      </c>
    </row>
    <row r="2272" spans="2:10" x14ac:dyDescent="0.3">
      <c r="B2272" s="15">
        <v>1</v>
      </c>
      <c r="C2272" s="2">
        <v>4</v>
      </c>
      <c r="D2272" s="2">
        <v>2</v>
      </c>
      <c r="E2272" s="2">
        <v>1</v>
      </c>
      <c r="H2272" s="23">
        <f t="shared" si="71"/>
        <v>104</v>
      </c>
      <c r="I2272" s="39">
        <f t="shared" ca="1" si="72"/>
        <v>3.640866873065016E-7</v>
      </c>
    </row>
    <row r="2273" spans="2:9" x14ac:dyDescent="0.3">
      <c r="B2273" s="15">
        <v>1</v>
      </c>
      <c r="C2273" s="2">
        <v>4</v>
      </c>
      <c r="D2273" s="2">
        <v>2</v>
      </c>
      <c r="E2273" s="2">
        <v>2</v>
      </c>
      <c r="H2273" s="23">
        <f t="shared" si="71"/>
        <v>100</v>
      </c>
      <c r="I2273" s="39">
        <f t="shared" ca="1" si="72"/>
        <v>9.3622291021671827E-7</v>
      </c>
    </row>
    <row r="2274" spans="2:9" x14ac:dyDescent="0.3">
      <c r="B2274" s="15">
        <v>1</v>
      </c>
      <c r="C2274" s="2">
        <v>4</v>
      </c>
      <c r="D2274" s="2">
        <v>2</v>
      </c>
      <c r="E2274" s="2">
        <v>3</v>
      </c>
      <c r="H2274" s="23">
        <f t="shared" si="71"/>
        <v>96</v>
      </c>
      <c r="I2274" s="39">
        <f t="shared" ca="1" si="72"/>
        <v>7.8018575851393181E-7</v>
      </c>
    </row>
    <row r="2275" spans="2:9" x14ac:dyDescent="0.3">
      <c r="B2275" s="15">
        <v>1</v>
      </c>
      <c r="C2275" s="2">
        <v>4</v>
      </c>
      <c r="D2275" s="2">
        <v>2</v>
      </c>
      <c r="E2275" s="2">
        <v>4</v>
      </c>
      <c r="H2275" s="23">
        <f t="shared" si="71"/>
        <v>92</v>
      </c>
      <c r="I2275" s="39">
        <f t="shared" ca="1" si="72"/>
        <v>5.2012383900928801E-7</v>
      </c>
    </row>
    <row r="2276" spans="2:9" x14ac:dyDescent="0.3">
      <c r="B2276" s="15">
        <v>1</v>
      </c>
      <c r="C2276" s="2">
        <v>4</v>
      </c>
      <c r="D2276" s="2">
        <v>3</v>
      </c>
      <c r="E2276" s="2">
        <v>1</v>
      </c>
      <c r="H2276" s="23">
        <f t="shared" si="71"/>
        <v>100</v>
      </c>
      <c r="I2276" s="39">
        <f t="shared" ca="1" si="72"/>
        <v>3.0340557275541799E-7</v>
      </c>
    </row>
    <row r="2277" spans="2:9" x14ac:dyDescent="0.3">
      <c r="B2277" s="15">
        <v>1</v>
      </c>
      <c r="C2277" s="2">
        <v>4</v>
      </c>
      <c r="D2277" s="2">
        <v>3</v>
      </c>
      <c r="E2277" s="2">
        <v>2</v>
      </c>
      <c r="H2277" s="23">
        <f t="shared" si="71"/>
        <v>96</v>
      </c>
      <c r="I2277" s="39">
        <f t="shared" ca="1" si="72"/>
        <v>7.8018575851393181E-7</v>
      </c>
    </row>
    <row r="2278" spans="2:9" x14ac:dyDescent="0.3">
      <c r="B2278" s="15">
        <v>1</v>
      </c>
      <c r="C2278" s="2">
        <v>4</v>
      </c>
      <c r="D2278" s="2">
        <v>3</v>
      </c>
      <c r="E2278" s="2">
        <v>3</v>
      </c>
      <c r="H2278" s="23">
        <f t="shared" si="71"/>
        <v>92</v>
      </c>
      <c r="I2278" s="39">
        <f t="shared" ca="1" si="72"/>
        <v>6.5015479876160996E-7</v>
      </c>
    </row>
    <row r="2279" spans="2:9" x14ac:dyDescent="0.3">
      <c r="B2279" s="15">
        <v>1</v>
      </c>
      <c r="C2279" s="2">
        <v>4</v>
      </c>
      <c r="D2279" s="2">
        <v>3</v>
      </c>
      <c r="E2279" s="2">
        <v>4</v>
      </c>
      <c r="H2279" s="23">
        <f t="shared" si="71"/>
        <v>88</v>
      </c>
      <c r="I2279" s="39">
        <f t="shared" ca="1" si="72"/>
        <v>4.3343653250773999E-7</v>
      </c>
    </row>
    <row r="2280" spans="2:9" x14ac:dyDescent="0.3">
      <c r="B2280" s="15">
        <v>1</v>
      </c>
      <c r="C2280" s="2">
        <v>4</v>
      </c>
      <c r="D2280" s="2">
        <v>4</v>
      </c>
      <c r="E2280" s="2">
        <v>1</v>
      </c>
      <c r="H2280" s="23">
        <f t="shared" si="71"/>
        <v>96</v>
      </c>
      <c r="I2280" s="39">
        <f t="shared" ca="1" si="72"/>
        <v>2.0227038183694537E-7</v>
      </c>
    </row>
    <row r="2281" spans="2:9" x14ac:dyDescent="0.3">
      <c r="B2281" s="15">
        <v>1</v>
      </c>
      <c r="C2281" s="2">
        <v>4</v>
      </c>
      <c r="D2281" s="2">
        <v>4</v>
      </c>
      <c r="E2281" s="2">
        <v>2</v>
      </c>
      <c r="H2281" s="23">
        <f t="shared" si="71"/>
        <v>92</v>
      </c>
      <c r="I2281" s="39">
        <f t="shared" ca="1" si="72"/>
        <v>5.2012383900928801E-7</v>
      </c>
    </row>
    <row r="2282" spans="2:9" x14ac:dyDescent="0.3">
      <c r="B2282" s="15">
        <v>1</v>
      </c>
      <c r="C2282" s="2">
        <v>4</v>
      </c>
      <c r="D2282" s="2">
        <v>4</v>
      </c>
      <c r="E2282" s="2">
        <v>3</v>
      </c>
      <c r="H2282" s="23">
        <f t="shared" si="71"/>
        <v>88</v>
      </c>
      <c r="I2282" s="39">
        <f t="shared" ca="1" si="72"/>
        <v>4.3343653250773999E-7</v>
      </c>
    </row>
    <row r="2283" spans="2:9" x14ac:dyDescent="0.3">
      <c r="B2283" s="15">
        <v>1</v>
      </c>
      <c r="C2283" s="2">
        <v>4</v>
      </c>
      <c r="D2283" s="2">
        <v>4</v>
      </c>
      <c r="E2283" s="2">
        <v>4</v>
      </c>
      <c r="H2283" s="23">
        <f t="shared" si="71"/>
        <v>84</v>
      </c>
      <c r="I2283" s="39">
        <f t="shared" ca="1" si="72"/>
        <v>2.8895768833849336E-7</v>
      </c>
    </row>
    <row r="2284" spans="2:9" x14ac:dyDescent="0.3">
      <c r="B2284" s="15">
        <v>1</v>
      </c>
      <c r="C2284" s="2">
        <v>4</v>
      </c>
      <c r="D2284" s="2">
        <v>1</v>
      </c>
      <c r="F2284" s="2">
        <v>1</v>
      </c>
      <c r="H2284" s="23">
        <f t="shared" si="71"/>
        <v>144</v>
      </c>
      <c r="I2284" s="39">
        <f t="shared" ca="1" si="72"/>
        <v>1.4158926728586174E-7</v>
      </c>
    </row>
    <row r="2285" spans="2:9" x14ac:dyDescent="0.3">
      <c r="B2285" s="15">
        <v>1</v>
      </c>
      <c r="C2285" s="2">
        <v>4</v>
      </c>
      <c r="D2285" s="2">
        <v>1</v>
      </c>
      <c r="F2285" s="2">
        <v>2</v>
      </c>
      <c r="H2285" s="23">
        <f t="shared" si="71"/>
        <v>134</v>
      </c>
      <c r="I2285" s="39">
        <f t="shared" ca="1" si="72"/>
        <v>3.640866873065016E-7</v>
      </c>
    </row>
    <row r="2286" spans="2:9" x14ac:dyDescent="0.3">
      <c r="B2286" s="15">
        <v>1</v>
      </c>
      <c r="C2286" s="2">
        <v>4</v>
      </c>
      <c r="D2286" s="2">
        <v>1</v>
      </c>
      <c r="F2286" s="2">
        <v>3</v>
      </c>
      <c r="H2286" s="23">
        <f t="shared" si="71"/>
        <v>124</v>
      </c>
      <c r="I2286" s="39">
        <f t="shared" ca="1" si="72"/>
        <v>3.0340557275541799E-7</v>
      </c>
    </row>
    <row r="2287" spans="2:9" x14ac:dyDescent="0.3">
      <c r="B2287" s="15">
        <v>1</v>
      </c>
      <c r="C2287" s="2">
        <v>4</v>
      </c>
      <c r="D2287" s="2">
        <v>1</v>
      </c>
      <c r="F2287" s="2">
        <v>4</v>
      </c>
      <c r="H2287" s="23">
        <f t="shared" si="71"/>
        <v>114</v>
      </c>
      <c r="I2287" s="39">
        <f t="shared" ca="1" si="72"/>
        <v>2.0227038183694537E-7</v>
      </c>
    </row>
    <row r="2288" spans="2:9" x14ac:dyDescent="0.3">
      <c r="B2288" s="15">
        <v>1</v>
      </c>
      <c r="C2288" s="2">
        <v>4</v>
      </c>
      <c r="D2288" s="2">
        <v>2</v>
      </c>
      <c r="F2288" s="2">
        <v>1</v>
      </c>
      <c r="H2288" s="23">
        <f t="shared" si="71"/>
        <v>140</v>
      </c>
      <c r="I2288" s="39">
        <f t="shared" ca="1" si="72"/>
        <v>3.640866873065016E-7</v>
      </c>
    </row>
    <row r="2289" spans="2:9" x14ac:dyDescent="0.3">
      <c r="B2289" s="15">
        <v>1</v>
      </c>
      <c r="C2289" s="2">
        <v>4</v>
      </c>
      <c r="D2289" s="2">
        <v>2</v>
      </c>
      <c r="F2289" s="2">
        <v>2</v>
      </c>
      <c r="H2289" s="23">
        <f t="shared" si="71"/>
        <v>130</v>
      </c>
      <c r="I2289" s="39">
        <f t="shared" ca="1" si="72"/>
        <v>9.3622291021671827E-7</v>
      </c>
    </row>
    <row r="2290" spans="2:9" x14ac:dyDescent="0.3">
      <c r="B2290" s="15">
        <v>1</v>
      </c>
      <c r="C2290" s="2">
        <v>4</v>
      </c>
      <c r="D2290" s="2">
        <v>2</v>
      </c>
      <c r="F2290" s="2">
        <v>3</v>
      </c>
      <c r="H2290" s="23">
        <f t="shared" si="71"/>
        <v>120</v>
      </c>
      <c r="I2290" s="39">
        <f t="shared" ca="1" si="72"/>
        <v>7.8018575851393181E-7</v>
      </c>
    </row>
    <row r="2291" spans="2:9" x14ac:dyDescent="0.3">
      <c r="B2291" s="15">
        <v>1</v>
      </c>
      <c r="C2291" s="2">
        <v>4</v>
      </c>
      <c r="D2291" s="2">
        <v>2</v>
      </c>
      <c r="F2291" s="2">
        <v>4</v>
      </c>
      <c r="H2291" s="23">
        <f t="shared" si="71"/>
        <v>110</v>
      </c>
      <c r="I2291" s="39">
        <f t="shared" ca="1" si="72"/>
        <v>5.2012383900928801E-7</v>
      </c>
    </row>
    <row r="2292" spans="2:9" x14ac:dyDescent="0.3">
      <c r="B2292" s="15">
        <v>1</v>
      </c>
      <c r="C2292" s="2">
        <v>4</v>
      </c>
      <c r="D2292" s="2">
        <v>3</v>
      </c>
      <c r="F2292" s="2">
        <v>1</v>
      </c>
      <c r="H2292" s="23">
        <f t="shared" si="71"/>
        <v>136</v>
      </c>
      <c r="I2292" s="39">
        <f t="shared" ca="1" si="72"/>
        <v>3.0340557275541799E-7</v>
      </c>
    </row>
    <row r="2293" spans="2:9" x14ac:dyDescent="0.3">
      <c r="B2293" s="15">
        <v>1</v>
      </c>
      <c r="C2293" s="2">
        <v>4</v>
      </c>
      <c r="D2293" s="2">
        <v>3</v>
      </c>
      <c r="F2293" s="2">
        <v>2</v>
      </c>
      <c r="H2293" s="23">
        <f t="shared" si="71"/>
        <v>126</v>
      </c>
      <c r="I2293" s="39">
        <f t="shared" ca="1" si="72"/>
        <v>7.8018575851393181E-7</v>
      </c>
    </row>
    <row r="2294" spans="2:9" x14ac:dyDescent="0.3">
      <c r="B2294" s="15">
        <v>1</v>
      </c>
      <c r="C2294" s="2">
        <v>4</v>
      </c>
      <c r="D2294" s="2">
        <v>3</v>
      </c>
      <c r="F2294" s="2">
        <v>3</v>
      </c>
      <c r="H2294" s="23">
        <f t="shared" si="71"/>
        <v>116</v>
      </c>
      <c r="I2294" s="39">
        <f t="shared" ca="1" si="72"/>
        <v>6.5015479876160996E-7</v>
      </c>
    </row>
    <row r="2295" spans="2:9" x14ac:dyDescent="0.3">
      <c r="B2295" s="15">
        <v>1</v>
      </c>
      <c r="C2295" s="2">
        <v>4</v>
      </c>
      <c r="D2295" s="2">
        <v>3</v>
      </c>
      <c r="F2295" s="2">
        <v>4</v>
      </c>
      <c r="H2295" s="23">
        <f t="shared" si="71"/>
        <v>106</v>
      </c>
      <c r="I2295" s="39">
        <f t="shared" ca="1" si="72"/>
        <v>4.3343653250773999E-7</v>
      </c>
    </row>
    <row r="2296" spans="2:9" x14ac:dyDescent="0.3">
      <c r="B2296" s="15">
        <v>1</v>
      </c>
      <c r="C2296" s="2">
        <v>4</v>
      </c>
      <c r="D2296" s="2">
        <v>4</v>
      </c>
      <c r="F2296" s="2">
        <v>1</v>
      </c>
      <c r="H2296" s="23">
        <f t="shared" si="71"/>
        <v>132</v>
      </c>
      <c r="I2296" s="39">
        <f t="shared" ca="1" si="72"/>
        <v>2.0227038183694537E-7</v>
      </c>
    </row>
    <row r="2297" spans="2:9" x14ac:dyDescent="0.3">
      <c r="B2297" s="15">
        <v>1</v>
      </c>
      <c r="C2297" s="2">
        <v>4</v>
      </c>
      <c r="D2297" s="2">
        <v>4</v>
      </c>
      <c r="F2297" s="2">
        <v>2</v>
      </c>
      <c r="H2297" s="23">
        <f t="shared" si="71"/>
        <v>122</v>
      </c>
      <c r="I2297" s="39">
        <f t="shared" ca="1" si="72"/>
        <v>5.2012383900928801E-7</v>
      </c>
    </row>
    <row r="2298" spans="2:9" x14ac:dyDescent="0.3">
      <c r="B2298" s="15">
        <v>1</v>
      </c>
      <c r="C2298" s="2">
        <v>4</v>
      </c>
      <c r="D2298" s="2">
        <v>4</v>
      </c>
      <c r="F2298" s="2">
        <v>3</v>
      </c>
      <c r="H2298" s="23">
        <f t="shared" si="71"/>
        <v>112</v>
      </c>
      <c r="I2298" s="39">
        <f t="shared" ca="1" si="72"/>
        <v>4.3343653250773999E-7</v>
      </c>
    </row>
    <row r="2299" spans="2:9" x14ac:dyDescent="0.3">
      <c r="B2299" s="15">
        <v>1</v>
      </c>
      <c r="C2299" s="2">
        <v>4</v>
      </c>
      <c r="D2299" s="2">
        <v>4</v>
      </c>
      <c r="F2299" s="2">
        <v>4</v>
      </c>
      <c r="H2299" s="23">
        <f t="shared" si="71"/>
        <v>102</v>
      </c>
      <c r="I2299" s="39">
        <f t="shared" ca="1" si="72"/>
        <v>2.8895768833849336E-7</v>
      </c>
    </row>
    <row r="2300" spans="2:9" x14ac:dyDescent="0.3">
      <c r="B2300" s="15">
        <v>1</v>
      </c>
      <c r="C2300" s="2">
        <v>4</v>
      </c>
      <c r="D2300" s="2">
        <v>1</v>
      </c>
      <c r="G2300" s="31">
        <v>1</v>
      </c>
      <c r="H2300" s="23">
        <f t="shared" si="71"/>
        <v>108</v>
      </c>
      <c r="I2300" s="39">
        <f t="shared" ca="1" si="72"/>
        <v>1.4158926728586174E-7</v>
      </c>
    </row>
    <row r="2301" spans="2:9" x14ac:dyDescent="0.3">
      <c r="B2301" s="15">
        <v>1</v>
      </c>
      <c r="C2301" s="2">
        <v>4</v>
      </c>
      <c r="D2301" s="2">
        <v>1</v>
      </c>
      <c r="G2301" s="31">
        <v>2</v>
      </c>
      <c r="H2301" s="23">
        <f t="shared" si="71"/>
        <v>104</v>
      </c>
      <c r="I2301" s="39">
        <f t="shared" ca="1" si="72"/>
        <v>3.640866873065016E-7</v>
      </c>
    </row>
    <row r="2302" spans="2:9" x14ac:dyDescent="0.3">
      <c r="B2302" s="15">
        <v>1</v>
      </c>
      <c r="C2302" s="2">
        <v>4</v>
      </c>
      <c r="D2302" s="2">
        <v>1</v>
      </c>
      <c r="G2302" s="31">
        <v>3</v>
      </c>
      <c r="H2302" s="23">
        <f t="shared" si="71"/>
        <v>100</v>
      </c>
      <c r="I2302" s="39">
        <f t="shared" ca="1" si="72"/>
        <v>3.0340557275541799E-7</v>
      </c>
    </row>
    <row r="2303" spans="2:9" x14ac:dyDescent="0.3">
      <c r="B2303" s="15">
        <v>1</v>
      </c>
      <c r="C2303" s="2">
        <v>4</v>
      </c>
      <c r="D2303" s="2">
        <v>1</v>
      </c>
      <c r="G2303" s="31">
        <v>4</v>
      </c>
      <c r="H2303" s="23">
        <f t="shared" si="71"/>
        <v>96</v>
      </c>
      <c r="I2303" s="39">
        <f t="shared" ca="1" si="72"/>
        <v>2.0227038183694537E-7</v>
      </c>
    </row>
    <row r="2304" spans="2:9" x14ac:dyDescent="0.3">
      <c r="B2304" s="15">
        <v>1</v>
      </c>
      <c r="C2304" s="2">
        <v>4</v>
      </c>
      <c r="D2304" s="2">
        <v>2</v>
      </c>
      <c r="G2304" s="31">
        <v>1</v>
      </c>
      <c r="H2304" s="23">
        <f t="shared" si="71"/>
        <v>104</v>
      </c>
      <c r="I2304" s="39">
        <f t="shared" ca="1" si="72"/>
        <v>3.640866873065016E-7</v>
      </c>
    </row>
    <row r="2305" spans="2:9" x14ac:dyDescent="0.3">
      <c r="B2305" s="15">
        <v>1</v>
      </c>
      <c r="C2305" s="2">
        <v>4</v>
      </c>
      <c r="D2305" s="2">
        <v>2</v>
      </c>
      <c r="G2305" s="31">
        <v>2</v>
      </c>
      <c r="H2305" s="23">
        <f t="shared" si="71"/>
        <v>100</v>
      </c>
      <c r="I2305" s="39">
        <f t="shared" ca="1" si="72"/>
        <v>9.3622291021671827E-7</v>
      </c>
    </row>
    <row r="2306" spans="2:9" x14ac:dyDescent="0.3">
      <c r="B2306" s="15">
        <v>1</v>
      </c>
      <c r="C2306" s="2">
        <v>4</v>
      </c>
      <c r="D2306" s="2">
        <v>2</v>
      </c>
      <c r="G2306" s="31">
        <v>3</v>
      </c>
      <c r="H2306" s="23">
        <f t="shared" si="71"/>
        <v>96</v>
      </c>
      <c r="I2306" s="39">
        <f t="shared" ca="1" si="72"/>
        <v>7.8018575851393181E-7</v>
      </c>
    </row>
    <row r="2307" spans="2:9" x14ac:dyDescent="0.3">
      <c r="B2307" s="15">
        <v>1</v>
      </c>
      <c r="C2307" s="2">
        <v>4</v>
      </c>
      <c r="D2307" s="2">
        <v>2</v>
      </c>
      <c r="G2307" s="31">
        <v>4</v>
      </c>
      <c r="H2307" s="23">
        <f t="shared" si="71"/>
        <v>92</v>
      </c>
      <c r="I2307" s="39">
        <f t="shared" ca="1" si="72"/>
        <v>5.2012383900928801E-7</v>
      </c>
    </row>
    <row r="2308" spans="2:9" x14ac:dyDescent="0.3">
      <c r="B2308" s="15">
        <v>1</v>
      </c>
      <c r="C2308" s="2">
        <v>4</v>
      </c>
      <c r="D2308" s="2">
        <v>3</v>
      </c>
      <c r="G2308" s="31">
        <v>1</v>
      </c>
      <c r="H2308" s="23">
        <f t="shared" ref="H2308:H2371" si="73">$R$2*IF(B2308=0,0,$O$2-B2308)+$S$2*((IF(C2308=0,0,$O$2-C2308)+IF(D2308=0,0,$O$2-D2308)+IF(E2308=0,0,$O$2-E2308)))+$O$3*IF(F2308=0,0,$O$2-F2308)+$O$4*IF(G2308=0,0,$O$2-G2308)</f>
        <v>100</v>
      </c>
      <c r="I2308" s="39">
        <f t="shared" ca="1" si="72"/>
        <v>3.0340557275541799E-7</v>
      </c>
    </row>
    <row r="2309" spans="2:9" x14ac:dyDescent="0.3">
      <c r="B2309" s="15">
        <v>1</v>
      </c>
      <c r="C2309" s="2">
        <v>4</v>
      </c>
      <c r="D2309" s="2">
        <v>3</v>
      </c>
      <c r="G2309" s="31">
        <v>2</v>
      </c>
      <c r="H2309" s="23">
        <f t="shared" si="73"/>
        <v>96</v>
      </c>
      <c r="I2309" s="39">
        <f t="shared" ca="1" si="72"/>
        <v>7.8018575851393181E-7</v>
      </c>
    </row>
    <row r="2310" spans="2:9" x14ac:dyDescent="0.3">
      <c r="B2310" s="15">
        <v>1</v>
      </c>
      <c r="C2310" s="2">
        <v>4</v>
      </c>
      <c r="D2310" s="2">
        <v>3</v>
      </c>
      <c r="G2310" s="31">
        <v>3</v>
      </c>
      <c r="H2310" s="23">
        <f t="shared" si="73"/>
        <v>92</v>
      </c>
      <c r="I2310" s="39">
        <f t="shared" ca="1" si="72"/>
        <v>6.5015479876160996E-7</v>
      </c>
    </row>
    <row r="2311" spans="2:9" x14ac:dyDescent="0.3">
      <c r="B2311" s="15">
        <v>1</v>
      </c>
      <c r="C2311" s="2">
        <v>4</v>
      </c>
      <c r="D2311" s="2">
        <v>3</v>
      </c>
      <c r="G2311" s="31">
        <v>4</v>
      </c>
      <c r="H2311" s="23">
        <f t="shared" si="73"/>
        <v>88</v>
      </c>
      <c r="I2311" s="39">
        <f t="shared" ca="1" si="72"/>
        <v>4.3343653250773999E-7</v>
      </c>
    </row>
    <row r="2312" spans="2:9" x14ac:dyDescent="0.3">
      <c r="B2312" s="15">
        <v>1</v>
      </c>
      <c r="C2312" s="2">
        <v>4</v>
      </c>
      <c r="D2312" s="2">
        <v>4</v>
      </c>
      <c r="G2312" s="31">
        <v>1</v>
      </c>
      <c r="H2312" s="23">
        <f t="shared" si="73"/>
        <v>96</v>
      </c>
      <c r="I2312" s="39">
        <f t="shared" ca="1" si="72"/>
        <v>2.0227038183694537E-7</v>
      </c>
    </row>
    <row r="2313" spans="2:9" x14ac:dyDescent="0.3">
      <c r="B2313" s="15">
        <v>1</v>
      </c>
      <c r="C2313" s="2">
        <v>4</v>
      </c>
      <c r="D2313" s="2">
        <v>4</v>
      </c>
      <c r="G2313" s="31">
        <v>2</v>
      </c>
      <c r="H2313" s="23">
        <f t="shared" si="73"/>
        <v>92</v>
      </c>
      <c r="I2313" s="39">
        <f t="shared" ca="1" si="72"/>
        <v>5.2012383900928801E-7</v>
      </c>
    </row>
    <row r="2314" spans="2:9" x14ac:dyDescent="0.3">
      <c r="B2314" s="15">
        <v>1</v>
      </c>
      <c r="C2314" s="2">
        <v>4</v>
      </c>
      <c r="D2314" s="2">
        <v>4</v>
      </c>
      <c r="G2314" s="31">
        <v>3</v>
      </c>
      <c r="H2314" s="23">
        <f t="shared" si="73"/>
        <v>88</v>
      </c>
      <c r="I2314" s="39">
        <f t="shared" ca="1" si="72"/>
        <v>4.3343653250773999E-7</v>
      </c>
    </row>
    <row r="2315" spans="2:9" x14ac:dyDescent="0.3">
      <c r="B2315" s="15">
        <v>1</v>
      </c>
      <c r="C2315" s="2">
        <v>4</v>
      </c>
      <c r="D2315" s="2">
        <v>4</v>
      </c>
      <c r="G2315" s="31">
        <v>4</v>
      </c>
      <c r="H2315" s="23">
        <f t="shared" si="73"/>
        <v>84</v>
      </c>
      <c r="I2315" s="39">
        <f t="shared" ca="1" si="72"/>
        <v>2.8895768833849336E-7</v>
      </c>
    </row>
    <row r="2316" spans="2:9" x14ac:dyDescent="0.3">
      <c r="B2316" s="15">
        <v>1</v>
      </c>
      <c r="C2316" s="2">
        <v>4</v>
      </c>
      <c r="E2316" s="2">
        <v>1</v>
      </c>
      <c r="F2316" s="2">
        <v>1</v>
      </c>
      <c r="H2316" s="23">
        <f t="shared" si="73"/>
        <v>144</v>
      </c>
      <c r="I2316" s="39">
        <f t="shared" ca="1" si="72"/>
        <v>1.4158926728586174E-7</v>
      </c>
    </row>
    <row r="2317" spans="2:9" x14ac:dyDescent="0.3">
      <c r="B2317" s="15">
        <v>1</v>
      </c>
      <c r="C2317" s="2">
        <v>4</v>
      </c>
      <c r="E2317" s="2">
        <v>1</v>
      </c>
      <c r="F2317" s="2">
        <v>2</v>
      </c>
      <c r="H2317" s="23">
        <f t="shared" si="73"/>
        <v>134</v>
      </c>
      <c r="I2317" s="39">
        <f t="shared" ref="I2317:I2380" ca="1" si="74">COMBIN(13, 0)/COMBIN(19, 4)*(OFFSET($V$3,0,$O$2-7,1,1)^COUNTIF($B2317:$G2317,1))*(OFFSET($V$3,1,$O$2-7,1,1)^COUNTIF($B2317:$G2317,2))*(OFFSET($V$3,2,$O$2-7,1,1)^COUNTIF($B2317:$G2317,3))*(OFFSET($V$3,3,$O$2-7,1,1)^COUNTIF($B2317:$G2317,4))</f>
        <v>3.640866873065016E-7</v>
      </c>
    </row>
    <row r="2318" spans="2:9" x14ac:dyDescent="0.3">
      <c r="B2318" s="15">
        <v>1</v>
      </c>
      <c r="C2318" s="2">
        <v>4</v>
      </c>
      <c r="E2318" s="2">
        <v>1</v>
      </c>
      <c r="F2318" s="2">
        <v>3</v>
      </c>
      <c r="H2318" s="23">
        <f t="shared" si="73"/>
        <v>124</v>
      </c>
      <c r="I2318" s="39">
        <f t="shared" ca="1" si="74"/>
        <v>3.0340557275541799E-7</v>
      </c>
    </row>
    <row r="2319" spans="2:9" x14ac:dyDescent="0.3">
      <c r="B2319" s="15">
        <v>1</v>
      </c>
      <c r="C2319" s="2">
        <v>4</v>
      </c>
      <c r="E2319" s="2">
        <v>1</v>
      </c>
      <c r="F2319" s="2">
        <v>4</v>
      </c>
      <c r="H2319" s="23">
        <f t="shared" si="73"/>
        <v>114</v>
      </c>
      <c r="I2319" s="39">
        <f t="shared" ca="1" si="74"/>
        <v>2.0227038183694537E-7</v>
      </c>
    </row>
    <row r="2320" spans="2:9" x14ac:dyDescent="0.3">
      <c r="B2320" s="15">
        <v>1</v>
      </c>
      <c r="C2320" s="2">
        <v>4</v>
      </c>
      <c r="E2320" s="2">
        <v>2</v>
      </c>
      <c r="F2320" s="2">
        <v>1</v>
      </c>
      <c r="H2320" s="23">
        <f t="shared" si="73"/>
        <v>140</v>
      </c>
      <c r="I2320" s="39">
        <f t="shared" ca="1" si="74"/>
        <v>3.640866873065016E-7</v>
      </c>
    </row>
    <row r="2321" spans="2:9" x14ac:dyDescent="0.3">
      <c r="B2321" s="15">
        <v>1</v>
      </c>
      <c r="C2321" s="2">
        <v>4</v>
      </c>
      <c r="E2321" s="2">
        <v>2</v>
      </c>
      <c r="F2321" s="2">
        <v>2</v>
      </c>
      <c r="H2321" s="23">
        <f t="shared" si="73"/>
        <v>130</v>
      </c>
      <c r="I2321" s="39">
        <f t="shared" ca="1" si="74"/>
        <v>9.3622291021671827E-7</v>
      </c>
    </row>
    <row r="2322" spans="2:9" x14ac:dyDescent="0.3">
      <c r="B2322" s="15">
        <v>1</v>
      </c>
      <c r="C2322" s="2">
        <v>4</v>
      </c>
      <c r="E2322" s="2">
        <v>2</v>
      </c>
      <c r="F2322" s="2">
        <v>3</v>
      </c>
      <c r="H2322" s="23">
        <f t="shared" si="73"/>
        <v>120</v>
      </c>
      <c r="I2322" s="39">
        <f t="shared" ca="1" si="74"/>
        <v>7.8018575851393181E-7</v>
      </c>
    </row>
    <row r="2323" spans="2:9" x14ac:dyDescent="0.3">
      <c r="B2323" s="15">
        <v>1</v>
      </c>
      <c r="C2323" s="2">
        <v>4</v>
      </c>
      <c r="E2323" s="2">
        <v>2</v>
      </c>
      <c r="F2323" s="2">
        <v>4</v>
      </c>
      <c r="H2323" s="23">
        <f t="shared" si="73"/>
        <v>110</v>
      </c>
      <c r="I2323" s="39">
        <f t="shared" ca="1" si="74"/>
        <v>5.2012383900928801E-7</v>
      </c>
    </row>
    <row r="2324" spans="2:9" x14ac:dyDescent="0.3">
      <c r="B2324" s="15">
        <v>1</v>
      </c>
      <c r="C2324" s="2">
        <v>4</v>
      </c>
      <c r="E2324" s="2">
        <v>3</v>
      </c>
      <c r="F2324" s="2">
        <v>1</v>
      </c>
      <c r="H2324" s="23">
        <f t="shared" si="73"/>
        <v>136</v>
      </c>
      <c r="I2324" s="39">
        <f t="shared" ca="1" si="74"/>
        <v>3.0340557275541799E-7</v>
      </c>
    </row>
    <row r="2325" spans="2:9" x14ac:dyDescent="0.3">
      <c r="B2325" s="15">
        <v>1</v>
      </c>
      <c r="C2325" s="2">
        <v>4</v>
      </c>
      <c r="E2325" s="2">
        <v>3</v>
      </c>
      <c r="F2325" s="2">
        <v>2</v>
      </c>
      <c r="H2325" s="23">
        <f t="shared" si="73"/>
        <v>126</v>
      </c>
      <c r="I2325" s="39">
        <f t="shared" ca="1" si="74"/>
        <v>7.8018575851393181E-7</v>
      </c>
    </row>
    <row r="2326" spans="2:9" x14ac:dyDescent="0.3">
      <c r="B2326" s="15">
        <v>1</v>
      </c>
      <c r="C2326" s="2">
        <v>4</v>
      </c>
      <c r="E2326" s="2">
        <v>3</v>
      </c>
      <c r="F2326" s="2">
        <v>3</v>
      </c>
      <c r="H2326" s="23">
        <f t="shared" si="73"/>
        <v>116</v>
      </c>
      <c r="I2326" s="39">
        <f t="shared" ca="1" si="74"/>
        <v>6.5015479876160996E-7</v>
      </c>
    </row>
    <row r="2327" spans="2:9" x14ac:dyDescent="0.3">
      <c r="B2327" s="15">
        <v>1</v>
      </c>
      <c r="C2327" s="2">
        <v>4</v>
      </c>
      <c r="E2327" s="2">
        <v>3</v>
      </c>
      <c r="F2327" s="2">
        <v>4</v>
      </c>
      <c r="H2327" s="23">
        <f t="shared" si="73"/>
        <v>106</v>
      </c>
      <c r="I2327" s="39">
        <f t="shared" ca="1" si="74"/>
        <v>4.3343653250773999E-7</v>
      </c>
    </row>
    <row r="2328" spans="2:9" x14ac:dyDescent="0.3">
      <c r="B2328" s="15">
        <v>1</v>
      </c>
      <c r="C2328" s="2">
        <v>4</v>
      </c>
      <c r="E2328" s="2">
        <v>4</v>
      </c>
      <c r="F2328" s="2">
        <v>1</v>
      </c>
      <c r="H2328" s="23">
        <f t="shared" si="73"/>
        <v>132</v>
      </c>
      <c r="I2328" s="39">
        <f t="shared" ca="1" si="74"/>
        <v>2.0227038183694537E-7</v>
      </c>
    </row>
    <row r="2329" spans="2:9" x14ac:dyDescent="0.3">
      <c r="B2329" s="15">
        <v>1</v>
      </c>
      <c r="C2329" s="2">
        <v>4</v>
      </c>
      <c r="E2329" s="2">
        <v>4</v>
      </c>
      <c r="F2329" s="2">
        <v>2</v>
      </c>
      <c r="H2329" s="23">
        <f t="shared" si="73"/>
        <v>122</v>
      </c>
      <c r="I2329" s="39">
        <f t="shared" ca="1" si="74"/>
        <v>5.2012383900928801E-7</v>
      </c>
    </row>
    <row r="2330" spans="2:9" x14ac:dyDescent="0.3">
      <c r="B2330" s="15">
        <v>1</v>
      </c>
      <c r="C2330" s="2">
        <v>4</v>
      </c>
      <c r="E2330" s="2">
        <v>4</v>
      </c>
      <c r="F2330" s="2">
        <v>3</v>
      </c>
      <c r="H2330" s="23">
        <f t="shared" si="73"/>
        <v>112</v>
      </c>
      <c r="I2330" s="39">
        <f t="shared" ca="1" si="74"/>
        <v>4.3343653250773999E-7</v>
      </c>
    </row>
    <row r="2331" spans="2:9" x14ac:dyDescent="0.3">
      <c r="B2331" s="15">
        <v>1</v>
      </c>
      <c r="C2331" s="2">
        <v>4</v>
      </c>
      <c r="E2331" s="2">
        <v>4</v>
      </c>
      <c r="F2331" s="2">
        <v>4</v>
      </c>
      <c r="H2331" s="23">
        <f t="shared" si="73"/>
        <v>102</v>
      </c>
      <c r="I2331" s="39">
        <f t="shared" ca="1" si="74"/>
        <v>2.8895768833849336E-7</v>
      </c>
    </row>
    <row r="2332" spans="2:9" x14ac:dyDescent="0.3">
      <c r="B2332" s="15">
        <v>1</v>
      </c>
      <c r="C2332" s="2">
        <v>4</v>
      </c>
      <c r="E2332" s="2">
        <v>1</v>
      </c>
      <c r="G2332" s="31">
        <v>1</v>
      </c>
      <c r="H2332" s="23">
        <f t="shared" si="73"/>
        <v>108</v>
      </c>
      <c r="I2332" s="39">
        <f t="shared" ca="1" si="74"/>
        <v>1.4158926728586174E-7</v>
      </c>
    </row>
    <row r="2333" spans="2:9" x14ac:dyDescent="0.3">
      <c r="B2333" s="15">
        <v>1</v>
      </c>
      <c r="C2333" s="2">
        <v>4</v>
      </c>
      <c r="E2333" s="2">
        <v>1</v>
      </c>
      <c r="G2333" s="31">
        <v>2</v>
      </c>
      <c r="H2333" s="23">
        <f t="shared" si="73"/>
        <v>104</v>
      </c>
      <c r="I2333" s="39">
        <f t="shared" ca="1" si="74"/>
        <v>3.640866873065016E-7</v>
      </c>
    </row>
    <row r="2334" spans="2:9" x14ac:dyDescent="0.3">
      <c r="B2334" s="15">
        <v>1</v>
      </c>
      <c r="C2334" s="2">
        <v>4</v>
      </c>
      <c r="E2334" s="2">
        <v>1</v>
      </c>
      <c r="G2334" s="31">
        <v>3</v>
      </c>
      <c r="H2334" s="23">
        <f t="shared" si="73"/>
        <v>100</v>
      </c>
      <c r="I2334" s="39">
        <f t="shared" ca="1" si="74"/>
        <v>3.0340557275541799E-7</v>
      </c>
    </row>
    <row r="2335" spans="2:9" x14ac:dyDescent="0.3">
      <c r="B2335" s="15">
        <v>1</v>
      </c>
      <c r="C2335" s="2">
        <v>4</v>
      </c>
      <c r="E2335" s="2">
        <v>1</v>
      </c>
      <c r="G2335" s="31">
        <v>4</v>
      </c>
      <c r="H2335" s="23">
        <f t="shared" si="73"/>
        <v>96</v>
      </c>
      <c r="I2335" s="39">
        <f t="shared" ca="1" si="74"/>
        <v>2.0227038183694537E-7</v>
      </c>
    </row>
    <row r="2336" spans="2:9" x14ac:dyDescent="0.3">
      <c r="B2336" s="15">
        <v>1</v>
      </c>
      <c r="C2336" s="2">
        <v>4</v>
      </c>
      <c r="E2336" s="2">
        <v>2</v>
      </c>
      <c r="G2336" s="31">
        <v>1</v>
      </c>
      <c r="H2336" s="23">
        <f t="shared" si="73"/>
        <v>104</v>
      </c>
      <c r="I2336" s="39">
        <f t="shared" ca="1" si="74"/>
        <v>3.640866873065016E-7</v>
      </c>
    </row>
    <row r="2337" spans="2:9" x14ac:dyDescent="0.3">
      <c r="B2337" s="15">
        <v>1</v>
      </c>
      <c r="C2337" s="2">
        <v>4</v>
      </c>
      <c r="E2337" s="2">
        <v>2</v>
      </c>
      <c r="G2337" s="31">
        <v>2</v>
      </c>
      <c r="H2337" s="23">
        <f t="shared" si="73"/>
        <v>100</v>
      </c>
      <c r="I2337" s="39">
        <f t="shared" ca="1" si="74"/>
        <v>9.3622291021671827E-7</v>
      </c>
    </row>
    <row r="2338" spans="2:9" x14ac:dyDescent="0.3">
      <c r="B2338" s="15">
        <v>1</v>
      </c>
      <c r="C2338" s="2">
        <v>4</v>
      </c>
      <c r="E2338" s="2">
        <v>2</v>
      </c>
      <c r="G2338" s="31">
        <v>3</v>
      </c>
      <c r="H2338" s="23">
        <f t="shared" si="73"/>
        <v>96</v>
      </c>
      <c r="I2338" s="39">
        <f t="shared" ca="1" si="74"/>
        <v>7.8018575851393181E-7</v>
      </c>
    </row>
    <row r="2339" spans="2:9" x14ac:dyDescent="0.3">
      <c r="B2339" s="15">
        <v>1</v>
      </c>
      <c r="C2339" s="2">
        <v>4</v>
      </c>
      <c r="E2339" s="2">
        <v>2</v>
      </c>
      <c r="G2339" s="31">
        <v>4</v>
      </c>
      <c r="H2339" s="23">
        <f t="shared" si="73"/>
        <v>92</v>
      </c>
      <c r="I2339" s="39">
        <f t="shared" ca="1" si="74"/>
        <v>5.2012383900928801E-7</v>
      </c>
    </row>
    <row r="2340" spans="2:9" x14ac:dyDescent="0.3">
      <c r="B2340" s="15">
        <v>1</v>
      </c>
      <c r="C2340" s="2">
        <v>4</v>
      </c>
      <c r="E2340" s="2">
        <v>3</v>
      </c>
      <c r="G2340" s="31">
        <v>1</v>
      </c>
      <c r="H2340" s="23">
        <f t="shared" si="73"/>
        <v>100</v>
      </c>
      <c r="I2340" s="39">
        <f t="shared" ca="1" si="74"/>
        <v>3.0340557275541799E-7</v>
      </c>
    </row>
    <row r="2341" spans="2:9" x14ac:dyDescent="0.3">
      <c r="B2341" s="15">
        <v>1</v>
      </c>
      <c r="C2341" s="2">
        <v>4</v>
      </c>
      <c r="E2341" s="2">
        <v>3</v>
      </c>
      <c r="G2341" s="31">
        <v>2</v>
      </c>
      <c r="H2341" s="23">
        <f t="shared" si="73"/>
        <v>96</v>
      </c>
      <c r="I2341" s="39">
        <f t="shared" ca="1" si="74"/>
        <v>7.8018575851393181E-7</v>
      </c>
    </row>
    <row r="2342" spans="2:9" x14ac:dyDescent="0.3">
      <c r="B2342" s="15">
        <v>1</v>
      </c>
      <c r="C2342" s="2">
        <v>4</v>
      </c>
      <c r="E2342" s="2">
        <v>3</v>
      </c>
      <c r="G2342" s="31">
        <v>3</v>
      </c>
      <c r="H2342" s="23">
        <f t="shared" si="73"/>
        <v>92</v>
      </c>
      <c r="I2342" s="39">
        <f t="shared" ca="1" si="74"/>
        <v>6.5015479876160996E-7</v>
      </c>
    </row>
    <row r="2343" spans="2:9" x14ac:dyDescent="0.3">
      <c r="B2343" s="15">
        <v>1</v>
      </c>
      <c r="C2343" s="2">
        <v>4</v>
      </c>
      <c r="E2343" s="2">
        <v>3</v>
      </c>
      <c r="G2343" s="31">
        <v>4</v>
      </c>
      <c r="H2343" s="23">
        <f t="shared" si="73"/>
        <v>88</v>
      </c>
      <c r="I2343" s="39">
        <f t="shared" ca="1" si="74"/>
        <v>4.3343653250773999E-7</v>
      </c>
    </row>
    <row r="2344" spans="2:9" x14ac:dyDescent="0.3">
      <c r="B2344" s="15">
        <v>1</v>
      </c>
      <c r="C2344" s="2">
        <v>4</v>
      </c>
      <c r="E2344" s="2">
        <v>4</v>
      </c>
      <c r="G2344" s="31">
        <v>1</v>
      </c>
      <c r="H2344" s="23">
        <f t="shared" si="73"/>
        <v>96</v>
      </c>
      <c r="I2344" s="39">
        <f t="shared" ca="1" si="74"/>
        <v>2.0227038183694537E-7</v>
      </c>
    </row>
    <row r="2345" spans="2:9" x14ac:dyDescent="0.3">
      <c r="B2345" s="15">
        <v>1</v>
      </c>
      <c r="C2345" s="2">
        <v>4</v>
      </c>
      <c r="E2345" s="2">
        <v>4</v>
      </c>
      <c r="G2345" s="31">
        <v>2</v>
      </c>
      <c r="H2345" s="23">
        <f t="shared" si="73"/>
        <v>92</v>
      </c>
      <c r="I2345" s="39">
        <f t="shared" ca="1" si="74"/>
        <v>5.2012383900928801E-7</v>
      </c>
    </row>
    <row r="2346" spans="2:9" x14ac:dyDescent="0.3">
      <c r="B2346" s="15">
        <v>1</v>
      </c>
      <c r="C2346" s="2">
        <v>4</v>
      </c>
      <c r="E2346" s="2">
        <v>4</v>
      </c>
      <c r="G2346" s="31">
        <v>3</v>
      </c>
      <c r="H2346" s="23">
        <f t="shared" si="73"/>
        <v>88</v>
      </c>
      <c r="I2346" s="39">
        <f t="shared" ca="1" si="74"/>
        <v>4.3343653250773999E-7</v>
      </c>
    </row>
    <row r="2347" spans="2:9" x14ac:dyDescent="0.3">
      <c r="B2347" s="15">
        <v>1</v>
      </c>
      <c r="C2347" s="2">
        <v>4</v>
      </c>
      <c r="E2347" s="2">
        <v>4</v>
      </c>
      <c r="G2347" s="31">
        <v>4</v>
      </c>
      <c r="H2347" s="23">
        <f t="shared" si="73"/>
        <v>84</v>
      </c>
      <c r="I2347" s="39">
        <f t="shared" ca="1" si="74"/>
        <v>2.8895768833849336E-7</v>
      </c>
    </row>
    <row r="2348" spans="2:9" x14ac:dyDescent="0.3">
      <c r="B2348" s="15">
        <v>1</v>
      </c>
      <c r="C2348" s="2">
        <v>4</v>
      </c>
      <c r="F2348" s="2">
        <v>1</v>
      </c>
      <c r="G2348" s="31">
        <v>1</v>
      </c>
      <c r="H2348" s="23">
        <f t="shared" si="73"/>
        <v>144</v>
      </c>
      <c r="I2348" s="39">
        <f t="shared" ca="1" si="74"/>
        <v>1.4158926728586174E-7</v>
      </c>
    </row>
    <row r="2349" spans="2:9" x14ac:dyDescent="0.3">
      <c r="B2349" s="15">
        <v>1</v>
      </c>
      <c r="C2349" s="2">
        <v>4</v>
      </c>
      <c r="F2349" s="2">
        <v>1</v>
      </c>
      <c r="G2349" s="31">
        <v>2</v>
      </c>
      <c r="H2349" s="23">
        <f t="shared" si="73"/>
        <v>140</v>
      </c>
      <c r="I2349" s="39">
        <f t="shared" ca="1" si="74"/>
        <v>3.640866873065016E-7</v>
      </c>
    </row>
    <row r="2350" spans="2:9" x14ac:dyDescent="0.3">
      <c r="B2350" s="15">
        <v>1</v>
      </c>
      <c r="C2350" s="2">
        <v>4</v>
      </c>
      <c r="F2350" s="2">
        <v>1</v>
      </c>
      <c r="G2350" s="31">
        <v>3</v>
      </c>
      <c r="H2350" s="23">
        <f t="shared" si="73"/>
        <v>136</v>
      </c>
      <c r="I2350" s="39">
        <f t="shared" ca="1" si="74"/>
        <v>3.0340557275541799E-7</v>
      </c>
    </row>
    <row r="2351" spans="2:9" x14ac:dyDescent="0.3">
      <c r="B2351" s="15">
        <v>1</v>
      </c>
      <c r="C2351" s="2">
        <v>4</v>
      </c>
      <c r="F2351" s="2">
        <v>1</v>
      </c>
      <c r="G2351" s="31">
        <v>4</v>
      </c>
      <c r="H2351" s="23">
        <f t="shared" si="73"/>
        <v>132</v>
      </c>
      <c r="I2351" s="39">
        <f t="shared" ca="1" si="74"/>
        <v>2.0227038183694537E-7</v>
      </c>
    </row>
    <row r="2352" spans="2:9" x14ac:dyDescent="0.3">
      <c r="B2352" s="15">
        <v>1</v>
      </c>
      <c r="C2352" s="2">
        <v>4</v>
      </c>
      <c r="F2352" s="2">
        <v>2</v>
      </c>
      <c r="G2352" s="31">
        <v>1</v>
      </c>
      <c r="H2352" s="23">
        <f t="shared" si="73"/>
        <v>134</v>
      </c>
      <c r="I2352" s="39">
        <f t="shared" ca="1" si="74"/>
        <v>3.640866873065016E-7</v>
      </c>
    </row>
    <row r="2353" spans="2:9" x14ac:dyDescent="0.3">
      <c r="B2353" s="15">
        <v>1</v>
      </c>
      <c r="C2353" s="2">
        <v>4</v>
      </c>
      <c r="F2353" s="2">
        <v>2</v>
      </c>
      <c r="G2353" s="31">
        <v>2</v>
      </c>
      <c r="H2353" s="23">
        <f t="shared" si="73"/>
        <v>130</v>
      </c>
      <c r="I2353" s="39">
        <f t="shared" ca="1" si="74"/>
        <v>9.3622291021671827E-7</v>
      </c>
    </row>
    <row r="2354" spans="2:9" x14ac:dyDescent="0.3">
      <c r="B2354" s="15">
        <v>1</v>
      </c>
      <c r="C2354" s="2">
        <v>4</v>
      </c>
      <c r="F2354" s="2">
        <v>2</v>
      </c>
      <c r="G2354" s="31">
        <v>3</v>
      </c>
      <c r="H2354" s="23">
        <f t="shared" si="73"/>
        <v>126</v>
      </c>
      <c r="I2354" s="39">
        <f t="shared" ca="1" si="74"/>
        <v>7.8018575851393181E-7</v>
      </c>
    </row>
    <row r="2355" spans="2:9" x14ac:dyDescent="0.3">
      <c r="B2355" s="15">
        <v>1</v>
      </c>
      <c r="C2355" s="2">
        <v>4</v>
      </c>
      <c r="F2355" s="2">
        <v>2</v>
      </c>
      <c r="G2355" s="31">
        <v>4</v>
      </c>
      <c r="H2355" s="23">
        <f t="shared" si="73"/>
        <v>122</v>
      </c>
      <c r="I2355" s="39">
        <f t="shared" ca="1" si="74"/>
        <v>5.2012383900928801E-7</v>
      </c>
    </row>
    <row r="2356" spans="2:9" x14ac:dyDescent="0.3">
      <c r="B2356" s="15">
        <v>1</v>
      </c>
      <c r="C2356" s="2">
        <v>4</v>
      </c>
      <c r="F2356" s="2">
        <v>3</v>
      </c>
      <c r="G2356" s="31">
        <v>1</v>
      </c>
      <c r="H2356" s="23">
        <f t="shared" si="73"/>
        <v>124</v>
      </c>
      <c r="I2356" s="39">
        <f t="shared" ca="1" si="74"/>
        <v>3.0340557275541799E-7</v>
      </c>
    </row>
    <row r="2357" spans="2:9" x14ac:dyDescent="0.3">
      <c r="B2357" s="15">
        <v>1</v>
      </c>
      <c r="C2357" s="2">
        <v>4</v>
      </c>
      <c r="F2357" s="2">
        <v>3</v>
      </c>
      <c r="G2357" s="31">
        <v>2</v>
      </c>
      <c r="H2357" s="23">
        <f t="shared" si="73"/>
        <v>120</v>
      </c>
      <c r="I2357" s="39">
        <f t="shared" ca="1" si="74"/>
        <v>7.8018575851393181E-7</v>
      </c>
    </row>
    <row r="2358" spans="2:9" x14ac:dyDescent="0.3">
      <c r="B2358" s="15">
        <v>1</v>
      </c>
      <c r="C2358" s="2">
        <v>4</v>
      </c>
      <c r="F2358" s="2">
        <v>3</v>
      </c>
      <c r="G2358" s="31">
        <v>3</v>
      </c>
      <c r="H2358" s="23">
        <f t="shared" si="73"/>
        <v>116</v>
      </c>
      <c r="I2358" s="39">
        <f t="shared" ca="1" si="74"/>
        <v>6.5015479876160996E-7</v>
      </c>
    </row>
    <row r="2359" spans="2:9" x14ac:dyDescent="0.3">
      <c r="B2359" s="15">
        <v>1</v>
      </c>
      <c r="C2359" s="2">
        <v>4</v>
      </c>
      <c r="F2359" s="2">
        <v>3</v>
      </c>
      <c r="G2359" s="31">
        <v>4</v>
      </c>
      <c r="H2359" s="23">
        <f t="shared" si="73"/>
        <v>112</v>
      </c>
      <c r="I2359" s="39">
        <f t="shared" ca="1" si="74"/>
        <v>4.3343653250773999E-7</v>
      </c>
    </row>
    <row r="2360" spans="2:9" x14ac:dyDescent="0.3">
      <c r="B2360" s="15">
        <v>1</v>
      </c>
      <c r="C2360" s="2">
        <v>4</v>
      </c>
      <c r="F2360" s="2">
        <v>4</v>
      </c>
      <c r="G2360" s="31">
        <v>1</v>
      </c>
      <c r="H2360" s="23">
        <f t="shared" si="73"/>
        <v>114</v>
      </c>
      <c r="I2360" s="39">
        <f t="shared" ca="1" si="74"/>
        <v>2.0227038183694537E-7</v>
      </c>
    </row>
    <row r="2361" spans="2:9" x14ac:dyDescent="0.3">
      <c r="B2361" s="15">
        <v>1</v>
      </c>
      <c r="C2361" s="2">
        <v>4</v>
      </c>
      <c r="F2361" s="2">
        <v>4</v>
      </c>
      <c r="G2361" s="31">
        <v>2</v>
      </c>
      <c r="H2361" s="23">
        <f t="shared" si="73"/>
        <v>110</v>
      </c>
      <c r="I2361" s="39">
        <f t="shared" ca="1" si="74"/>
        <v>5.2012383900928801E-7</v>
      </c>
    </row>
    <row r="2362" spans="2:9" x14ac:dyDescent="0.3">
      <c r="B2362" s="15">
        <v>1</v>
      </c>
      <c r="C2362" s="2">
        <v>4</v>
      </c>
      <c r="F2362" s="2">
        <v>4</v>
      </c>
      <c r="G2362" s="31">
        <v>3</v>
      </c>
      <c r="H2362" s="23">
        <f t="shared" si="73"/>
        <v>106</v>
      </c>
      <c r="I2362" s="39">
        <f t="shared" ca="1" si="74"/>
        <v>4.3343653250773999E-7</v>
      </c>
    </row>
    <row r="2363" spans="2:9" x14ac:dyDescent="0.3">
      <c r="B2363" s="15">
        <v>1</v>
      </c>
      <c r="C2363" s="2">
        <v>4</v>
      </c>
      <c r="F2363" s="2">
        <v>4</v>
      </c>
      <c r="G2363" s="31">
        <v>4</v>
      </c>
      <c r="H2363" s="23">
        <f t="shared" si="73"/>
        <v>102</v>
      </c>
      <c r="I2363" s="39">
        <f t="shared" ca="1" si="74"/>
        <v>2.8895768833849336E-7</v>
      </c>
    </row>
    <row r="2364" spans="2:9" x14ac:dyDescent="0.3">
      <c r="B2364" s="15">
        <v>1</v>
      </c>
      <c r="D2364" s="2">
        <v>4</v>
      </c>
      <c r="E2364" s="2">
        <v>1</v>
      </c>
      <c r="F2364" s="2">
        <v>1</v>
      </c>
      <c r="H2364" s="23">
        <f t="shared" si="73"/>
        <v>144</v>
      </c>
      <c r="I2364" s="39">
        <f t="shared" ca="1" si="74"/>
        <v>1.4158926728586174E-7</v>
      </c>
    </row>
    <row r="2365" spans="2:9" x14ac:dyDescent="0.3">
      <c r="B2365" s="15">
        <v>1</v>
      </c>
      <c r="D2365" s="2">
        <v>4</v>
      </c>
      <c r="E2365" s="2">
        <v>1</v>
      </c>
      <c r="F2365" s="2">
        <v>2</v>
      </c>
      <c r="H2365" s="23">
        <f t="shared" si="73"/>
        <v>134</v>
      </c>
      <c r="I2365" s="39">
        <f t="shared" ca="1" si="74"/>
        <v>3.640866873065016E-7</v>
      </c>
    </row>
    <row r="2366" spans="2:9" x14ac:dyDescent="0.3">
      <c r="B2366" s="15">
        <v>1</v>
      </c>
      <c r="D2366" s="2">
        <v>4</v>
      </c>
      <c r="E2366" s="2">
        <v>1</v>
      </c>
      <c r="F2366" s="2">
        <v>3</v>
      </c>
      <c r="H2366" s="23">
        <f t="shared" si="73"/>
        <v>124</v>
      </c>
      <c r="I2366" s="39">
        <f t="shared" ca="1" si="74"/>
        <v>3.0340557275541799E-7</v>
      </c>
    </row>
    <row r="2367" spans="2:9" x14ac:dyDescent="0.3">
      <c r="B2367" s="15">
        <v>1</v>
      </c>
      <c r="D2367" s="2">
        <v>4</v>
      </c>
      <c r="E2367" s="2">
        <v>1</v>
      </c>
      <c r="F2367" s="2">
        <v>4</v>
      </c>
      <c r="H2367" s="23">
        <f t="shared" si="73"/>
        <v>114</v>
      </c>
      <c r="I2367" s="39">
        <f t="shared" ca="1" si="74"/>
        <v>2.0227038183694537E-7</v>
      </c>
    </row>
    <row r="2368" spans="2:9" x14ac:dyDescent="0.3">
      <c r="B2368" s="15">
        <v>1</v>
      </c>
      <c r="D2368" s="2">
        <v>4</v>
      </c>
      <c r="E2368" s="2">
        <v>2</v>
      </c>
      <c r="F2368" s="2">
        <v>1</v>
      </c>
      <c r="H2368" s="23">
        <f t="shared" si="73"/>
        <v>140</v>
      </c>
      <c r="I2368" s="39">
        <f t="shared" ca="1" si="74"/>
        <v>3.640866873065016E-7</v>
      </c>
    </row>
    <row r="2369" spans="2:9" x14ac:dyDescent="0.3">
      <c r="B2369" s="15">
        <v>1</v>
      </c>
      <c r="D2369" s="2">
        <v>4</v>
      </c>
      <c r="E2369" s="2">
        <v>2</v>
      </c>
      <c r="F2369" s="2">
        <v>2</v>
      </c>
      <c r="H2369" s="23">
        <f t="shared" si="73"/>
        <v>130</v>
      </c>
      <c r="I2369" s="39">
        <f t="shared" ca="1" si="74"/>
        <v>9.3622291021671827E-7</v>
      </c>
    </row>
    <row r="2370" spans="2:9" x14ac:dyDescent="0.3">
      <c r="B2370" s="15">
        <v>1</v>
      </c>
      <c r="D2370" s="2">
        <v>4</v>
      </c>
      <c r="E2370" s="2">
        <v>2</v>
      </c>
      <c r="F2370" s="2">
        <v>3</v>
      </c>
      <c r="H2370" s="23">
        <f t="shared" si="73"/>
        <v>120</v>
      </c>
      <c r="I2370" s="39">
        <f t="shared" ca="1" si="74"/>
        <v>7.8018575851393181E-7</v>
      </c>
    </row>
    <row r="2371" spans="2:9" x14ac:dyDescent="0.3">
      <c r="B2371" s="15">
        <v>1</v>
      </c>
      <c r="D2371" s="2">
        <v>4</v>
      </c>
      <c r="E2371" s="2">
        <v>2</v>
      </c>
      <c r="F2371" s="2">
        <v>4</v>
      </c>
      <c r="H2371" s="23">
        <f t="shared" si="73"/>
        <v>110</v>
      </c>
      <c r="I2371" s="39">
        <f t="shared" ca="1" si="74"/>
        <v>5.2012383900928801E-7</v>
      </c>
    </row>
    <row r="2372" spans="2:9" x14ac:dyDescent="0.3">
      <c r="B2372" s="15">
        <v>1</v>
      </c>
      <c r="D2372" s="2">
        <v>4</v>
      </c>
      <c r="E2372" s="2">
        <v>3</v>
      </c>
      <c r="F2372" s="2">
        <v>1</v>
      </c>
      <c r="H2372" s="23">
        <f t="shared" ref="H2372:H2435" si="75">$R$2*IF(B2372=0,0,$O$2-B2372)+$S$2*((IF(C2372=0,0,$O$2-C2372)+IF(D2372=0,0,$O$2-D2372)+IF(E2372=0,0,$O$2-E2372)))+$O$3*IF(F2372=0,0,$O$2-F2372)+$O$4*IF(G2372=0,0,$O$2-G2372)</f>
        <v>136</v>
      </c>
      <c r="I2372" s="39">
        <f t="shared" ca="1" si="74"/>
        <v>3.0340557275541799E-7</v>
      </c>
    </row>
    <row r="2373" spans="2:9" x14ac:dyDescent="0.3">
      <c r="B2373" s="15">
        <v>1</v>
      </c>
      <c r="D2373" s="2">
        <v>4</v>
      </c>
      <c r="E2373" s="2">
        <v>3</v>
      </c>
      <c r="F2373" s="2">
        <v>2</v>
      </c>
      <c r="H2373" s="23">
        <f t="shared" si="75"/>
        <v>126</v>
      </c>
      <c r="I2373" s="39">
        <f t="shared" ca="1" si="74"/>
        <v>7.8018575851393181E-7</v>
      </c>
    </row>
    <row r="2374" spans="2:9" x14ac:dyDescent="0.3">
      <c r="B2374" s="15">
        <v>1</v>
      </c>
      <c r="D2374" s="2">
        <v>4</v>
      </c>
      <c r="E2374" s="2">
        <v>3</v>
      </c>
      <c r="F2374" s="2">
        <v>3</v>
      </c>
      <c r="H2374" s="23">
        <f t="shared" si="75"/>
        <v>116</v>
      </c>
      <c r="I2374" s="39">
        <f t="shared" ca="1" si="74"/>
        <v>6.5015479876160996E-7</v>
      </c>
    </row>
    <row r="2375" spans="2:9" x14ac:dyDescent="0.3">
      <c r="B2375" s="15">
        <v>1</v>
      </c>
      <c r="D2375" s="2">
        <v>4</v>
      </c>
      <c r="E2375" s="2">
        <v>3</v>
      </c>
      <c r="F2375" s="2">
        <v>4</v>
      </c>
      <c r="H2375" s="23">
        <f t="shared" si="75"/>
        <v>106</v>
      </c>
      <c r="I2375" s="39">
        <f t="shared" ca="1" si="74"/>
        <v>4.3343653250773999E-7</v>
      </c>
    </row>
    <row r="2376" spans="2:9" x14ac:dyDescent="0.3">
      <c r="B2376" s="15">
        <v>1</v>
      </c>
      <c r="D2376" s="2">
        <v>4</v>
      </c>
      <c r="E2376" s="2">
        <v>4</v>
      </c>
      <c r="F2376" s="2">
        <v>1</v>
      </c>
      <c r="H2376" s="23">
        <f t="shared" si="75"/>
        <v>132</v>
      </c>
      <c r="I2376" s="39">
        <f t="shared" ca="1" si="74"/>
        <v>2.0227038183694537E-7</v>
      </c>
    </row>
    <row r="2377" spans="2:9" x14ac:dyDescent="0.3">
      <c r="B2377" s="15">
        <v>1</v>
      </c>
      <c r="D2377" s="2">
        <v>4</v>
      </c>
      <c r="E2377" s="2">
        <v>4</v>
      </c>
      <c r="F2377" s="2">
        <v>2</v>
      </c>
      <c r="H2377" s="23">
        <f t="shared" si="75"/>
        <v>122</v>
      </c>
      <c r="I2377" s="39">
        <f t="shared" ca="1" si="74"/>
        <v>5.2012383900928801E-7</v>
      </c>
    </row>
    <row r="2378" spans="2:9" x14ac:dyDescent="0.3">
      <c r="B2378" s="15">
        <v>1</v>
      </c>
      <c r="D2378" s="2">
        <v>4</v>
      </c>
      <c r="E2378" s="2">
        <v>4</v>
      </c>
      <c r="F2378" s="2">
        <v>3</v>
      </c>
      <c r="H2378" s="23">
        <f t="shared" si="75"/>
        <v>112</v>
      </c>
      <c r="I2378" s="39">
        <f t="shared" ca="1" si="74"/>
        <v>4.3343653250773999E-7</v>
      </c>
    </row>
    <row r="2379" spans="2:9" x14ac:dyDescent="0.3">
      <c r="B2379" s="15">
        <v>1</v>
      </c>
      <c r="D2379" s="2">
        <v>4</v>
      </c>
      <c r="E2379" s="2">
        <v>4</v>
      </c>
      <c r="F2379" s="2">
        <v>4</v>
      </c>
      <c r="H2379" s="23">
        <f t="shared" si="75"/>
        <v>102</v>
      </c>
      <c r="I2379" s="39">
        <f t="shared" ca="1" si="74"/>
        <v>2.8895768833849336E-7</v>
      </c>
    </row>
    <row r="2380" spans="2:9" x14ac:dyDescent="0.3">
      <c r="B2380" s="15">
        <v>1</v>
      </c>
      <c r="D2380" s="2">
        <v>4</v>
      </c>
      <c r="E2380" s="2">
        <v>1</v>
      </c>
      <c r="G2380" s="31">
        <v>1</v>
      </c>
      <c r="H2380" s="23">
        <f t="shared" si="75"/>
        <v>108</v>
      </c>
      <c r="I2380" s="39">
        <f t="shared" ca="1" si="74"/>
        <v>1.4158926728586174E-7</v>
      </c>
    </row>
    <row r="2381" spans="2:9" x14ac:dyDescent="0.3">
      <c r="B2381" s="15">
        <v>1</v>
      </c>
      <c r="D2381" s="2">
        <v>4</v>
      </c>
      <c r="E2381" s="2">
        <v>1</v>
      </c>
      <c r="G2381" s="31">
        <v>2</v>
      </c>
      <c r="H2381" s="23">
        <f t="shared" si="75"/>
        <v>104</v>
      </c>
      <c r="I2381" s="39">
        <f t="shared" ref="I2381:I2444" ca="1" si="76">COMBIN(13, 0)/COMBIN(19, 4)*(OFFSET($V$3,0,$O$2-7,1,1)^COUNTIF($B2381:$G2381,1))*(OFFSET($V$3,1,$O$2-7,1,1)^COUNTIF($B2381:$G2381,2))*(OFFSET($V$3,2,$O$2-7,1,1)^COUNTIF($B2381:$G2381,3))*(OFFSET($V$3,3,$O$2-7,1,1)^COUNTIF($B2381:$G2381,4))</f>
        <v>3.640866873065016E-7</v>
      </c>
    </row>
    <row r="2382" spans="2:9" x14ac:dyDescent="0.3">
      <c r="B2382" s="15">
        <v>1</v>
      </c>
      <c r="D2382" s="2">
        <v>4</v>
      </c>
      <c r="E2382" s="2">
        <v>1</v>
      </c>
      <c r="G2382" s="31">
        <v>3</v>
      </c>
      <c r="H2382" s="23">
        <f t="shared" si="75"/>
        <v>100</v>
      </c>
      <c r="I2382" s="39">
        <f t="shared" ca="1" si="76"/>
        <v>3.0340557275541799E-7</v>
      </c>
    </row>
    <row r="2383" spans="2:9" x14ac:dyDescent="0.3">
      <c r="B2383" s="15">
        <v>1</v>
      </c>
      <c r="D2383" s="2">
        <v>4</v>
      </c>
      <c r="E2383" s="2">
        <v>1</v>
      </c>
      <c r="G2383" s="31">
        <v>4</v>
      </c>
      <c r="H2383" s="23">
        <f t="shared" si="75"/>
        <v>96</v>
      </c>
      <c r="I2383" s="39">
        <f t="shared" ca="1" si="76"/>
        <v>2.0227038183694537E-7</v>
      </c>
    </row>
    <row r="2384" spans="2:9" x14ac:dyDescent="0.3">
      <c r="B2384" s="15">
        <v>1</v>
      </c>
      <c r="D2384" s="2">
        <v>4</v>
      </c>
      <c r="E2384" s="2">
        <v>2</v>
      </c>
      <c r="G2384" s="31">
        <v>1</v>
      </c>
      <c r="H2384" s="23">
        <f t="shared" si="75"/>
        <v>104</v>
      </c>
      <c r="I2384" s="39">
        <f t="shared" ca="1" si="76"/>
        <v>3.640866873065016E-7</v>
      </c>
    </row>
    <row r="2385" spans="2:9" x14ac:dyDescent="0.3">
      <c r="B2385" s="15">
        <v>1</v>
      </c>
      <c r="D2385" s="2">
        <v>4</v>
      </c>
      <c r="E2385" s="2">
        <v>2</v>
      </c>
      <c r="G2385" s="31">
        <v>2</v>
      </c>
      <c r="H2385" s="23">
        <f t="shared" si="75"/>
        <v>100</v>
      </c>
      <c r="I2385" s="39">
        <f t="shared" ca="1" si="76"/>
        <v>9.3622291021671827E-7</v>
      </c>
    </row>
    <row r="2386" spans="2:9" x14ac:dyDescent="0.3">
      <c r="B2386" s="15">
        <v>1</v>
      </c>
      <c r="D2386" s="2">
        <v>4</v>
      </c>
      <c r="E2386" s="2">
        <v>2</v>
      </c>
      <c r="G2386" s="31">
        <v>3</v>
      </c>
      <c r="H2386" s="23">
        <f t="shared" si="75"/>
        <v>96</v>
      </c>
      <c r="I2386" s="39">
        <f t="shared" ca="1" si="76"/>
        <v>7.8018575851393181E-7</v>
      </c>
    </row>
    <row r="2387" spans="2:9" x14ac:dyDescent="0.3">
      <c r="B2387" s="15">
        <v>1</v>
      </c>
      <c r="D2387" s="2">
        <v>4</v>
      </c>
      <c r="E2387" s="2">
        <v>2</v>
      </c>
      <c r="G2387" s="31">
        <v>4</v>
      </c>
      <c r="H2387" s="23">
        <f t="shared" si="75"/>
        <v>92</v>
      </c>
      <c r="I2387" s="39">
        <f t="shared" ca="1" si="76"/>
        <v>5.2012383900928801E-7</v>
      </c>
    </row>
    <row r="2388" spans="2:9" x14ac:dyDescent="0.3">
      <c r="B2388" s="15">
        <v>1</v>
      </c>
      <c r="D2388" s="2">
        <v>4</v>
      </c>
      <c r="E2388" s="2">
        <v>3</v>
      </c>
      <c r="G2388" s="31">
        <v>1</v>
      </c>
      <c r="H2388" s="23">
        <f t="shared" si="75"/>
        <v>100</v>
      </c>
      <c r="I2388" s="39">
        <f t="shared" ca="1" si="76"/>
        <v>3.0340557275541799E-7</v>
      </c>
    </row>
    <row r="2389" spans="2:9" x14ac:dyDescent="0.3">
      <c r="B2389" s="15">
        <v>1</v>
      </c>
      <c r="D2389" s="2">
        <v>4</v>
      </c>
      <c r="E2389" s="2">
        <v>3</v>
      </c>
      <c r="G2389" s="31">
        <v>2</v>
      </c>
      <c r="H2389" s="23">
        <f t="shared" si="75"/>
        <v>96</v>
      </c>
      <c r="I2389" s="39">
        <f t="shared" ca="1" si="76"/>
        <v>7.8018575851393181E-7</v>
      </c>
    </row>
    <row r="2390" spans="2:9" x14ac:dyDescent="0.3">
      <c r="B2390" s="15">
        <v>1</v>
      </c>
      <c r="D2390" s="2">
        <v>4</v>
      </c>
      <c r="E2390" s="2">
        <v>3</v>
      </c>
      <c r="G2390" s="31">
        <v>3</v>
      </c>
      <c r="H2390" s="23">
        <f t="shared" si="75"/>
        <v>92</v>
      </c>
      <c r="I2390" s="39">
        <f t="shared" ca="1" si="76"/>
        <v>6.5015479876160996E-7</v>
      </c>
    </row>
    <row r="2391" spans="2:9" x14ac:dyDescent="0.3">
      <c r="B2391" s="15">
        <v>1</v>
      </c>
      <c r="D2391" s="2">
        <v>4</v>
      </c>
      <c r="E2391" s="2">
        <v>3</v>
      </c>
      <c r="G2391" s="31">
        <v>4</v>
      </c>
      <c r="H2391" s="23">
        <f t="shared" si="75"/>
        <v>88</v>
      </c>
      <c r="I2391" s="39">
        <f t="shared" ca="1" si="76"/>
        <v>4.3343653250773999E-7</v>
      </c>
    </row>
    <row r="2392" spans="2:9" x14ac:dyDescent="0.3">
      <c r="B2392" s="15">
        <v>1</v>
      </c>
      <c r="D2392" s="2">
        <v>4</v>
      </c>
      <c r="E2392" s="2">
        <v>4</v>
      </c>
      <c r="G2392" s="31">
        <v>1</v>
      </c>
      <c r="H2392" s="23">
        <f t="shared" si="75"/>
        <v>96</v>
      </c>
      <c r="I2392" s="39">
        <f t="shared" ca="1" si="76"/>
        <v>2.0227038183694537E-7</v>
      </c>
    </row>
    <row r="2393" spans="2:9" x14ac:dyDescent="0.3">
      <c r="B2393" s="15">
        <v>1</v>
      </c>
      <c r="D2393" s="2">
        <v>4</v>
      </c>
      <c r="E2393" s="2">
        <v>4</v>
      </c>
      <c r="G2393" s="31">
        <v>2</v>
      </c>
      <c r="H2393" s="23">
        <f t="shared" si="75"/>
        <v>92</v>
      </c>
      <c r="I2393" s="39">
        <f t="shared" ca="1" si="76"/>
        <v>5.2012383900928801E-7</v>
      </c>
    </row>
    <row r="2394" spans="2:9" x14ac:dyDescent="0.3">
      <c r="B2394" s="15">
        <v>1</v>
      </c>
      <c r="D2394" s="2">
        <v>4</v>
      </c>
      <c r="E2394" s="2">
        <v>4</v>
      </c>
      <c r="G2394" s="31">
        <v>3</v>
      </c>
      <c r="H2394" s="23">
        <f t="shared" si="75"/>
        <v>88</v>
      </c>
      <c r="I2394" s="39">
        <f t="shared" ca="1" si="76"/>
        <v>4.3343653250773999E-7</v>
      </c>
    </row>
    <row r="2395" spans="2:9" x14ac:dyDescent="0.3">
      <c r="B2395" s="15">
        <v>1</v>
      </c>
      <c r="D2395" s="2">
        <v>4</v>
      </c>
      <c r="E2395" s="2">
        <v>4</v>
      </c>
      <c r="G2395" s="31">
        <v>4</v>
      </c>
      <c r="H2395" s="23">
        <f t="shared" si="75"/>
        <v>84</v>
      </c>
      <c r="I2395" s="39">
        <f t="shared" ca="1" si="76"/>
        <v>2.8895768833849336E-7</v>
      </c>
    </row>
    <row r="2396" spans="2:9" x14ac:dyDescent="0.3">
      <c r="B2396" s="15">
        <v>1</v>
      </c>
      <c r="D2396" s="2">
        <v>4</v>
      </c>
      <c r="F2396" s="2">
        <v>1</v>
      </c>
      <c r="G2396" s="31">
        <v>1</v>
      </c>
      <c r="H2396" s="23">
        <f t="shared" si="75"/>
        <v>144</v>
      </c>
      <c r="I2396" s="39">
        <f t="shared" ca="1" si="76"/>
        <v>1.4158926728586174E-7</v>
      </c>
    </row>
    <row r="2397" spans="2:9" x14ac:dyDescent="0.3">
      <c r="B2397" s="15">
        <v>1</v>
      </c>
      <c r="D2397" s="2">
        <v>4</v>
      </c>
      <c r="F2397" s="2">
        <v>1</v>
      </c>
      <c r="G2397" s="31">
        <v>2</v>
      </c>
      <c r="H2397" s="23">
        <f t="shared" si="75"/>
        <v>140</v>
      </c>
      <c r="I2397" s="39">
        <f t="shared" ca="1" si="76"/>
        <v>3.640866873065016E-7</v>
      </c>
    </row>
    <row r="2398" spans="2:9" x14ac:dyDescent="0.3">
      <c r="B2398" s="15">
        <v>1</v>
      </c>
      <c r="D2398" s="2">
        <v>4</v>
      </c>
      <c r="F2398" s="2">
        <v>1</v>
      </c>
      <c r="G2398" s="31">
        <v>3</v>
      </c>
      <c r="H2398" s="23">
        <f t="shared" si="75"/>
        <v>136</v>
      </c>
      <c r="I2398" s="39">
        <f t="shared" ca="1" si="76"/>
        <v>3.0340557275541799E-7</v>
      </c>
    </row>
    <row r="2399" spans="2:9" x14ac:dyDescent="0.3">
      <c r="B2399" s="15">
        <v>1</v>
      </c>
      <c r="D2399" s="2">
        <v>4</v>
      </c>
      <c r="F2399" s="2">
        <v>1</v>
      </c>
      <c r="G2399" s="31">
        <v>4</v>
      </c>
      <c r="H2399" s="23">
        <f t="shared" si="75"/>
        <v>132</v>
      </c>
      <c r="I2399" s="39">
        <f t="shared" ca="1" si="76"/>
        <v>2.0227038183694537E-7</v>
      </c>
    </row>
    <row r="2400" spans="2:9" x14ac:dyDescent="0.3">
      <c r="B2400" s="15">
        <v>1</v>
      </c>
      <c r="D2400" s="2">
        <v>4</v>
      </c>
      <c r="F2400" s="2">
        <v>2</v>
      </c>
      <c r="G2400" s="31">
        <v>1</v>
      </c>
      <c r="H2400" s="23">
        <f t="shared" si="75"/>
        <v>134</v>
      </c>
      <c r="I2400" s="39">
        <f t="shared" ca="1" si="76"/>
        <v>3.640866873065016E-7</v>
      </c>
    </row>
    <row r="2401" spans="2:9" x14ac:dyDescent="0.3">
      <c r="B2401" s="15">
        <v>1</v>
      </c>
      <c r="D2401" s="2">
        <v>4</v>
      </c>
      <c r="F2401" s="2">
        <v>2</v>
      </c>
      <c r="G2401" s="31">
        <v>2</v>
      </c>
      <c r="H2401" s="23">
        <f t="shared" si="75"/>
        <v>130</v>
      </c>
      <c r="I2401" s="39">
        <f t="shared" ca="1" si="76"/>
        <v>9.3622291021671827E-7</v>
      </c>
    </row>
    <row r="2402" spans="2:9" x14ac:dyDescent="0.3">
      <c r="B2402" s="15">
        <v>1</v>
      </c>
      <c r="D2402" s="2">
        <v>4</v>
      </c>
      <c r="F2402" s="2">
        <v>2</v>
      </c>
      <c r="G2402" s="31">
        <v>3</v>
      </c>
      <c r="H2402" s="23">
        <f t="shared" si="75"/>
        <v>126</v>
      </c>
      <c r="I2402" s="39">
        <f t="shared" ca="1" si="76"/>
        <v>7.8018575851393181E-7</v>
      </c>
    </row>
    <row r="2403" spans="2:9" x14ac:dyDescent="0.3">
      <c r="B2403" s="15">
        <v>1</v>
      </c>
      <c r="D2403" s="2">
        <v>4</v>
      </c>
      <c r="F2403" s="2">
        <v>2</v>
      </c>
      <c r="G2403" s="31">
        <v>4</v>
      </c>
      <c r="H2403" s="23">
        <f t="shared" si="75"/>
        <v>122</v>
      </c>
      <c r="I2403" s="39">
        <f t="shared" ca="1" si="76"/>
        <v>5.2012383900928801E-7</v>
      </c>
    </row>
    <row r="2404" spans="2:9" x14ac:dyDescent="0.3">
      <c r="B2404" s="15">
        <v>1</v>
      </c>
      <c r="D2404" s="2">
        <v>4</v>
      </c>
      <c r="F2404" s="2">
        <v>3</v>
      </c>
      <c r="G2404" s="31">
        <v>1</v>
      </c>
      <c r="H2404" s="23">
        <f t="shared" si="75"/>
        <v>124</v>
      </c>
      <c r="I2404" s="39">
        <f t="shared" ca="1" si="76"/>
        <v>3.0340557275541799E-7</v>
      </c>
    </row>
    <row r="2405" spans="2:9" x14ac:dyDescent="0.3">
      <c r="B2405" s="15">
        <v>1</v>
      </c>
      <c r="D2405" s="2">
        <v>4</v>
      </c>
      <c r="F2405" s="2">
        <v>3</v>
      </c>
      <c r="G2405" s="31">
        <v>2</v>
      </c>
      <c r="H2405" s="23">
        <f t="shared" si="75"/>
        <v>120</v>
      </c>
      <c r="I2405" s="39">
        <f t="shared" ca="1" si="76"/>
        <v>7.8018575851393181E-7</v>
      </c>
    </row>
    <row r="2406" spans="2:9" x14ac:dyDescent="0.3">
      <c r="B2406" s="15">
        <v>1</v>
      </c>
      <c r="D2406" s="2">
        <v>4</v>
      </c>
      <c r="F2406" s="2">
        <v>3</v>
      </c>
      <c r="G2406" s="31">
        <v>3</v>
      </c>
      <c r="H2406" s="23">
        <f t="shared" si="75"/>
        <v>116</v>
      </c>
      <c r="I2406" s="39">
        <f t="shared" ca="1" si="76"/>
        <v>6.5015479876160996E-7</v>
      </c>
    </row>
    <row r="2407" spans="2:9" x14ac:dyDescent="0.3">
      <c r="B2407" s="15">
        <v>1</v>
      </c>
      <c r="D2407" s="2">
        <v>4</v>
      </c>
      <c r="F2407" s="2">
        <v>3</v>
      </c>
      <c r="G2407" s="31">
        <v>4</v>
      </c>
      <c r="H2407" s="23">
        <f t="shared" si="75"/>
        <v>112</v>
      </c>
      <c r="I2407" s="39">
        <f t="shared" ca="1" si="76"/>
        <v>4.3343653250773999E-7</v>
      </c>
    </row>
    <row r="2408" spans="2:9" x14ac:dyDescent="0.3">
      <c r="B2408" s="15">
        <v>1</v>
      </c>
      <c r="D2408" s="2">
        <v>4</v>
      </c>
      <c r="F2408" s="2">
        <v>4</v>
      </c>
      <c r="G2408" s="31">
        <v>1</v>
      </c>
      <c r="H2408" s="23">
        <f t="shared" si="75"/>
        <v>114</v>
      </c>
      <c r="I2408" s="39">
        <f t="shared" ca="1" si="76"/>
        <v>2.0227038183694537E-7</v>
      </c>
    </row>
    <row r="2409" spans="2:9" x14ac:dyDescent="0.3">
      <c r="B2409" s="15">
        <v>1</v>
      </c>
      <c r="D2409" s="2">
        <v>4</v>
      </c>
      <c r="F2409" s="2">
        <v>4</v>
      </c>
      <c r="G2409" s="31">
        <v>2</v>
      </c>
      <c r="H2409" s="23">
        <f t="shared" si="75"/>
        <v>110</v>
      </c>
      <c r="I2409" s="39">
        <f t="shared" ca="1" si="76"/>
        <v>5.2012383900928801E-7</v>
      </c>
    </row>
    <row r="2410" spans="2:9" x14ac:dyDescent="0.3">
      <c r="B2410" s="15">
        <v>1</v>
      </c>
      <c r="D2410" s="2">
        <v>4</v>
      </c>
      <c r="F2410" s="2">
        <v>4</v>
      </c>
      <c r="G2410" s="31">
        <v>3</v>
      </c>
      <c r="H2410" s="23">
        <f t="shared" si="75"/>
        <v>106</v>
      </c>
      <c r="I2410" s="39">
        <f t="shared" ca="1" si="76"/>
        <v>4.3343653250773999E-7</v>
      </c>
    </row>
    <row r="2411" spans="2:9" x14ac:dyDescent="0.3">
      <c r="B2411" s="15">
        <v>1</v>
      </c>
      <c r="D2411" s="2">
        <v>4</v>
      </c>
      <c r="F2411" s="2">
        <v>4</v>
      </c>
      <c r="G2411" s="31">
        <v>4</v>
      </c>
      <c r="H2411" s="23">
        <f t="shared" si="75"/>
        <v>102</v>
      </c>
      <c r="I2411" s="39">
        <f t="shared" ca="1" si="76"/>
        <v>2.8895768833849336E-7</v>
      </c>
    </row>
    <row r="2412" spans="2:9" x14ac:dyDescent="0.3">
      <c r="B2412" s="15">
        <v>1</v>
      </c>
      <c r="E2412" s="2">
        <v>4</v>
      </c>
      <c r="F2412" s="2">
        <v>1</v>
      </c>
      <c r="G2412" s="31">
        <v>1</v>
      </c>
      <c r="H2412" s="23">
        <f t="shared" si="75"/>
        <v>144</v>
      </c>
      <c r="I2412" s="39">
        <f t="shared" ca="1" si="76"/>
        <v>1.4158926728586174E-7</v>
      </c>
    </row>
    <row r="2413" spans="2:9" x14ac:dyDescent="0.3">
      <c r="B2413" s="15">
        <v>1</v>
      </c>
      <c r="E2413" s="2">
        <v>4</v>
      </c>
      <c r="F2413" s="2">
        <v>1</v>
      </c>
      <c r="G2413" s="31">
        <v>2</v>
      </c>
      <c r="H2413" s="23">
        <f t="shared" si="75"/>
        <v>140</v>
      </c>
      <c r="I2413" s="39">
        <f t="shared" ca="1" si="76"/>
        <v>3.640866873065016E-7</v>
      </c>
    </row>
    <row r="2414" spans="2:9" x14ac:dyDescent="0.3">
      <c r="B2414" s="15">
        <v>1</v>
      </c>
      <c r="E2414" s="2">
        <v>4</v>
      </c>
      <c r="F2414" s="2">
        <v>1</v>
      </c>
      <c r="G2414" s="31">
        <v>3</v>
      </c>
      <c r="H2414" s="23">
        <f t="shared" si="75"/>
        <v>136</v>
      </c>
      <c r="I2414" s="39">
        <f t="shared" ca="1" si="76"/>
        <v>3.0340557275541799E-7</v>
      </c>
    </row>
    <row r="2415" spans="2:9" x14ac:dyDescent="0.3">
      <c r="B2415" s="15">
        <v>1</v>
      </c>
      <c r="E2415" s="2">
        <v>4</v>
      </c>
      <c r="F2415" s="2">
        <v>1</v>
      </c>
      <c r="G2415" s="31">
        <v>4</v>
      </c>
      <c r="H2415" s="23">
        <f t="shared" si="75"/>
        <v>132</v>
      </c>
      <c r="I2415" s="39">
        <f t="shared" ca="1" si="76"/>
        <v>2.0227038183694537E-7</v>
      </c>
    </row>
    <row r="2416" spans="2:9" x14ac:dyDescent="0.3">
      <c r="B2416" s="15">
        <v>1</v>
      </c>
      <c r="E2416" s="2">
        <v>4</v>
      </c>
      <c r="F2416" s="2">
        <v>2</v>
      </c>
      <c r="G2416" s="31">
        <v>1</v>
      </c>
      <c r="H2416" s="23">
        <f t="shared" si="75"/>
        <v>134</v>
      </c>
      <c r="I2416" s="39">
        <f t="shared" ca="1" si="76"/>
        <v>3.640866873065016E-7</v>
      </c>
    </row>
    <row r="2417" spans="2:9" x14ac:dyDescent="0.3">
      <c r="B2417" s="15">
        <v>1</v>
      </c>
      <c r="E2417" s="2">
        <v>4</v>
      </c>
      <c r="F2417" s="2">
        <v>2</v>
      </c>
      <c r="G2417" s="31">
        <v>2</v>
      </c>
      <c r="H2417" s="23">
        <f t="shared" si="75"/>
        <v>130</v>
      </c>
      <c r="I2417" s="39">
        <f t="shared" ca="1" si="76"/>
        <v>9.3622291021671827E-7</v>
      </c>
    </row>
    <row r="2418" spans="2:9" x14ac:dyDescent="0.3">
      <c r="B2418" s="15">
        <v>1</v>
      </c>
      <c r="E2418" s="2">
        <v>4</v>
      </c>
      <c r="F2418" s="2">
        <v>2</v>
      </c>
      <c r="G2418" s="31">
        <v>3</v>
      </c>
      <c r="H2418" s="23">
        <f t="shared" si="75"/>
        <v>126</v>
      </c>
      <c r="I2418" s="39">
        <f t="shared" ca="1" si="76"/>
        <v>7.8018575851393181E-7</v>
      </c>
    </row>
    <row r="2419" spans="2:9" x14ac:dyDescent="0.3">
      <c r="B2419" s="15">
        <v>1</v>
      </c>
      <c r="E2419" s="2">
        <v>4</v>
      </c>
      <c r="F2419" s="2">
        <v>2</v>
      </c>
      <c r="G2419" s="31">
        <v>4</v>
      </c>
      <c r="H2419" s="23">
        <f t="shared" si="75"/>
        <v>122</v>
      </c>
      <c r="I2419" s="39">
        <f t="shared" ca="1" si="76"/>
        <v>5.2012383900928801E-7</v>
      </c>
    </row>
    <row r="2420" spans="2:9" x14ac:dyDescent="0.3">
      <c r="B2420" s="15">
        <v>1</v>
      </c>
      <c r="E2420" s="2">
        <v>4</v>
      </c>
      <c r="F2420" s="2">
        <v>3</v>
      </c>
      <c r="G2420" s="31">
        <v>1</v>
      </c>
      <c r="H2420" s="23">
        <f t="shared" si="75"/>
        <v>124</v>
      </c>
      <c r="I2420" s="39">
        <f t="shared" ca="1" si="76"/>
        <v>3.0340557275541799E-7</v>
      </c>
    </row>
    <row r="2421" spans="2:9" x14ac:dyDescent="0.3">
      <c r="B2421" s="15">
        <v>1</v>
      </c>
      <c r="E2421" s="2">
        <v>4</v>
      </c>
      <c r="F2421" s="2">
        <v>3</v>
      </c>
      <c r="G2421" s="31">
        <v>2</v>
      </c>
      <c r="H2421" s="23">
        <f t="shared" si="75"/>
        <v>120</v>
      </c>
      <c r="I2421" s="39">
        <f t="shared" ca="1" si="76"/>
        <v>7.8018575851393181E-7</v>
      </c>
    </row>
    <row r="2422" spans="2:9" x14ac:dyDescent="0.3">
      <c r="B2422" s="15">
        <v>1</v>
      </c>
      <c r="E2422" s="2">
        <v>4</v>
      </c>
      <c r="F2422" s="2">
        <v>3</v>
      </c>
      <c r="G2422" s="31">
        <v>3</v>
      </c>
      <c r="H2422" s="23">
        <f t="shared" si="75"/>
        <v>116</v>
      </c>
      <c r="I2422" s="39">
        <f t="shared" ca="1" si="76"/>
        <v>6.5015479876160996E-7</v>
      </c>
    </row>
    <row r="2423" spans="2:9" x14ac:dyDescent="0.3">
      <c r="B2423" s="15">
        <v>1</v>
      </c>
      <c r="E2423" s="2">
        <v>4</v>
      </c>
      <c r="F2423" s="2">
        <v>3</v>
      </c>
      <c r="G2423" s="31">
        <v>4</v>
      </c>
      <c r="H2423" s="23">
        <f t="shared" si="75"/>
        <v>112</v>
      </c>
      <c r="I2423" s="39">
        <f t="shared" ca="1" si="76"/>
        <v>4.3343653250773999E-7</v>
      </c>
    </row>
    <row r="2424" spans="2:9" x14ac:dyDescent="0.3">
      <c r="B2424" s="15">
        <v>1</v>
      </c>
      <c r="E2424" s="2">
        <v>4</v>
      </c>
      <c r="F2424" s="2">
        <v>4</v>
      </c>
      <c r="G2424" s="31">
        <v>1</v>
      </c>
      <c r="H2424" s="23">
        <f t="shared" si="75"/>
        <v>114</v>
      </c>
      <c r="I2424" s="39">
        <f t="shared" ca="1" si="76"/>
        <v>2.0227038183694537E-7</v>
      </c>
    </row>
    <row r="2425" spans="2:9" x14ac:dyDescent="0.3">
      <c r="B2425" s="15">
        <v>1</v>
      </c>
      <c r="E2425" s="2">
        <v>4</v>
      </c>
      <c r="F2425" s="2">
        <v>4</v>
      </c>
      <c r="G2425" s="31">
        <v>2</v>
      </c>
      <c r="H2425" s="23">
        <f t="shared" si="75"/>
        <v>110</v>
      </c>
      <c r="I2425" s="39">
        <f t="shared" ca="1" si="76"/>
        <v>5.2012383900928801E-7</v>
      </c>
    </row>
    <row r="2426" spans="2:9" x14ac:dyDescent="0.3">
      <c r="B2426" s="15">
        <v>1</v>
      </c>
      <c r="E2426" s="2">
        <v>4</v>
      </c>
      <c r="F2426" s="2">
        <v>4</v>
      </c>
      <c r="G2426" s="31">
        <v>3</v>
      </c>
      <c r="H2426" s="23">
        <f t="shared" si="75"/>
        <v>106</v>
      </c>
      <c r="I2426" s="39">
        <f t="shared" ca="1" si="76"/>
        <v>4.3343653250773999E-7</v>
      </c>
    </row>
    <row r="2427" spans="2:9" x14ac:dyDescent="0.3">
      <c r="B2427" s="15">
        <v>1</v>
      </c>
      <c r="E2427" s="2">
        <v>4</v>
      </c>
      <c r="F2427" s="2">
        <v>4</v>
      </c>
      <c r="G2427" s="31">
        <v>4</v>
      </c>
      <c r="H2427" s="23">
        <f t="shared" si="75"/>
        <v>102</v>
      </c>
      <c r="I2427" s="39">
        <f t="shared" ca="1" si="76"/>
        <v>2.8895768833849336E-7</v>
      </c>
    </row>
    <row r="2428" spans="2:9" x14ac:dyDescent="0.3">
      <c r="C2428" s="2">
        <v>1</v>
      </c>
      <c r="D2428" s="2">
        <v>4</v>
      </c>
      <c r="E2428" s="2">
        <v>1</v>
      </c>
      <c r="F2428" s="2">
        <v>1</v>
      </c>
      <c r="H2428" s="23">
        <f t="shared" si="75"/>
        <v>120</v>
      </c>
      <c r="I2428" s="39">
        <f t="shared" ca="1" si="76"/>
        <v>1.4158926728586174E-7</v>
      </c>
    </row>
    <row r="2429" spans="2:9" x14ac:dyDescent="0.3">
      <c r="C2429" s="2">
        <v>1</v>
      </c>
      <c r="D2429" s="2">
        <v>4</v>
      </c>
      <c r="E2429" s="2">
        <v>1</v>
      </c>
      <c r="F2429" s="2">
        <v>2</v>
      </c>
      <c r="H2429" s="23">
        <f t="shared" si="75"/>
        <v>110</v>
      </c>
      <c r="I2429" s="39">
        <f t="shared" ca="1" si="76"/>
        <v>3.640866873065016E-7</v>
      </c>
    </row>
    <row r="2430" spans="2:9" x14ac:dyDescent="0.3">
      <c r="C2430" s="2">
        <v>1</v>
      </c>
      <c r="D2430" s="2">
        <v>4</v>
      </c>
      <c r="E2430" s="2">
        <v>1</v>
      </c>
      <c r="F2430" s="2">
        <v>3</v>
      </c>
      <c r="H2430" s="23">
        <f t="shared" si="75"/>
        <v>100</v>
      </c>
      <c r="I2430" s="39">
        <f t="shared" ca="1" si="76"/>
        <v>3.0340557275541799E-7</v>
      </c>
    </row>
    <row r="2431" spans="2:9" x14ac:dyDescent="0.3">
      <c r="C2431" s="2">
        <v>1</v>
      </c>
      <c r="D2431" s="2">
        <v>4</v>
      </c>
      <c r="E2431" s="2">
        <v>1</v>
      </c>
      <c r="F2431" s="2">
        <v>4</v>
      </c>
      <c r="H2431" s="23">
        <f t="shared" si="75"/>
        <v>90</v>
      </c>
      <c r="I2431" s="39">
        <f t="shared" ca="1" si="76"/>
        <v>2.0227038183694537E-7</v>
      </c>
    </row>
    <row r="2432" spans="2:9" x14ac:dyDescent="0.3">
      <c r="C2432" s="2">
        <v>1</v>
      </c>
      <c r="D2432" s="2">
        <v>4</v>
      </c>
      <c r="E2432" s="2">
        <v>2</v>
      </c>
      <c r="F2432" s="2">
        <v>1</v>
      </c>
      <c r="H2432" s="23">
        <f t="shared" si="75"/>
        <v>116</v>
      </c>
      <c r="I2432" s="39">
        <f t="shared" ca="1" si="76"/>
        <v>3.640866873065016E-7</v>
      </c>
    </row>
    <row r="2433" spans="3:9" x14ac:dyDescent="0.3">
      <c r="C2433" s="2">
        <v>1</v>
      </c>
      <c r="D2433" s="2">
        <v>4</v>
      </c>
      <c r="E2433" s="2">
        <v>2</v>
      </c>
      <c r="F2433" s="2">
        <v>2</v>
      </c>
      <c r="H2433" s="23">
        <f t="shared" si="75"/>
        <v>106</v>
      </c>
      <c r="I2433" s="39">
        <f t="shared" ca="1" si="76"/>
        <v>9.3622291021671827E-7</v>
      </c>
    </row>
    <row r="2434" spans="3:9" x14ac:dyDescent="0.3">
      <c r="C2434" s="2">
        <v>1</v>
      </c>
      <c r="D2434" s="2">
        <v>4</v>
      </c>
      <c r="E2434" s="2">
        <v>2</v>
      </c>
      <c r="F2434" s="2">
        <v>3</v>
      </c>
      <c r="H2434" s="23">
        <f t="shared" si="75"/>
        <v>96</v>
      </c>
      <c r="I2434" s="39">
        <f t="shared" ca="1" si="76"/>
        <v>7.8018575851393181E-7</v>
      </c>
    </row>
    <row r="2435" spans="3:9" x14ac:dyDescent="0.3">
      <c r="C2435" s="2">
        <v>1</v>
      </c>
      <c r="D2435" s="2">
        <v>4</v>
      </c>
      <c r="E2435" s="2">
        <v>2</v>
      </c>
      <c r="F2435" s="2">
        <v>4</v>
      </c>
      <c r="H2435" s="23">
        <f t="shared" si="75"/>
        <v>86</v>
      </c>
      <c r="I2435" s="39">
        <f t="shared" ca="1" si="76"/>
        <v>5.2012383900928801E-7</v>
      </c>
    </row>
    <row r="2436" spans="3:9" x14ac:dyDescent="0.3">
      <c r="C2436" s="2">
        <v>1</v>
      </c>
      <c r="D2436" s="2">
        <v>4</v>
      </c>
      <c r="E2436" s="2">
        <v>3</v>
      </c>
      <c r="F2436" s="2">
        <v>1</v>
      </c>
      <c r="H2436" s="23">
        <f t="shared" ref="H2436:H2499" si="77">$R$2*IF(B2436=0,0,$O$2-B2436)+$S$2*((IF(C2436=0,0,$O$2-C2436)+IF(D2436=0,0,$O$2-D2436)+IF(E2436=0,0,$O$2-E2436)))+$O$3*IF(F2436=0,0,$O$2-F2436)+$O$4*IF(G2436=0,0,$O$2-G2436)</f>
        <v>112</v>
      </c>
      <c r="I2436" s="39">
        <f t="shared" ca="1" si="76"/>
        <v>3.0340557275541799E-7</v>
      </c>
    </row>
    <row r="2437" spans="3:9" x14ac:dyDescent="0.3">
      <c r="C2437" s="2">
        <v>1</v>
      </c>
      <c r="D2437" s="2">
        <v>4</v>
      </c>
      <c r="E2437" s="2">
        <v>3</v>
      </c>
      <c r="F2437" s="2">
        <v>2</v>
      </c>
      <c r="H2437" s="23">
        <f t="shared" si="77"/>
        <v>102</v>
      </c>
      <c r="I2437" s="39">
        <f t="shared" ca="1" si="76"/>
        <v>7.8018575851393181E-7</v>
      </c>
    </row>
    <row r="2438" spans="3:9" x14ac:dyDescent="0.3">
      <c r="C2438" s="2">
        <v>1</v>
      </c>
      <c r="D2438" s="2">
        <v>4</v>
      </c>
      <c r="E2438" s="2">
        <v>3</v>
      </c>
      <c r="F2438" s="2">
        <v>3</v>
      </c>
      <c r="H2438" s="23">
        <f t="shared" si="77"/>
        <v>92</v>
      </c>
      <c r="I2438" s="39">
        <f t="shared" ca="1" si="76"/>
        <v>6.5015479876160996E-7</v>
      </c>
    </row>
    <row r="2439" spans="3:9" x14ac:dyDescent="0.3">
      <c r="C2439" s="2">
        <v>1</v>
      </c>
      <c r="D2439" s="2">
        <v>4</v>
      </c>
      <c r="E2439" s="2">
        <v>3</v>
      </c>
      <c r="F2439" s="2">
        <v>4</v>
      </c>
      <c r="H2439" s="23">
        <f t="shared" si="77"/>
        <v>82</v>
      </c>
      <c r="I2439" s="39">
        <f t="shared" ca="1" si="76"/>
        <v>4.3343653250773999E-7</v>
      </c>
    </row>
    <row r="2440" spans="3:9" x14ac:dyDescent="0.3">
      <c r="C2440" s="2">
        <v>1</v>
      </c>
      <c r="D2440" s="2">
        <v>4</v>
      </c>
      <c r="E2440" s="2">
        <v>4</v>
      </c>
      <c r="F2440" s="2">
        <v>1</v>
      </c>
      <c r="H2440" s="23">
        <f t="shared" si="77"/>
        <v>108</v>
      </c>
      <c r="I2440" s="39">
        <f t="shared" ca="1" si="76"/>
        <v>2.0227038183694537E-7</v>
      </c>
    </row>
    <row r="2441" spans="3:9" x14ac:dyDescent="0.3">
      <c r="C2441" s="2">
        <v>1</v>
      </c>
      <c r="D2441" s="2">
        <v>4</v>
      </c>
      <c r="E2441" s="2">
        <v>4</v>
      </c>
      <c r="F2441" s="2">
        <v>2</v>
      </c>
      <c r="H2441" s="23">
        <f t="shared" si="77"/>
        <v>98</v>
      </c>
      <c r="I2441" s="39">
        <f t="shared" ca="1" si="76"/>
        <v>5.2012383900928801E-7</v>
      </c>
    </row>
    <row r="2442" spans="3:9" x14ac:dyDescent="0.3">
      <c r="C2442" s="2">
        <v>1</v>
      </c>
      <c r="D2442" s="2">
        <v>4</v>
      </c>
      <c r="E2442" s="2">
        <v>4</v>
      </c>
      <c r="F2442" s="2">
        <v>3</v>
      </c>
      <c r="H2442" s="23">
        <f t="shared" si="77"/>
        <v>88</v>
      </c>
      <c r="I2442" s="39">
        <f t="shared" ca="1" si="76"/>
        <v>4.3343653250773999E-7</v>
      </c>
    </row>
    <row r="2443" spans="3:9" x14ac:dyDescent="0.3">
      <c r="C2443" s="2">
        <v>1</v>
      </c>
      <c r="D2443" s="2">
        <v>4</v>
      </c>
      <c r="E2443" s="2">
        <v>4</v>
      </c>
      <c r="F2443" s="2">
        <v>4</v>
      </c>
      <c r="H2443" s="23">
        <f t="shared" si="77"/>
        <v>78</v>
      </c>
      <c r="I2443" s="39">
        <f t="shared" ca="1" si="76"/>
        <v>2.8895768833849336E-7</v>
      </c>
    </row>
    <row r="2444" spans="3:9" x14ac:dyDescent="0.3">
      <c r="C2444" s="2">
        <v>1</v>
      </c>
      <c r="D2444" s="2">
        <v>4</v>
      </c>
      <c r="E2444" s="2">
        <v>1</v>
      </c>
      <c r="G2444" s="31">
        <v>1</v>
      </c>
      <c r="H2444" s="23">
        <f t="shared" si="77"/>
        <v>84</v>
      </c>
      <c r="I2444" s="39">
        <f t="shared" ca="1" si="76"/>
        <v>1.4158926728586174E-7</v>
      </c>
    </row>
    <row r="2445" spans="3:9" x14ac:dyDescent="0.3">
      <c r="C2445" s="2">
        <v>1</v>
      </c>
      <c r="D2445" s="2">
        <v>4</v>
      </c>
      <c r="E2445" s="2">
        <v>1</v>
      </c>
      <c r="G2445" s="31">
        <v>2</v>
      </c>
      <c r="H2445" s="23">
        <f t="shared" si="77"/>
        <v>80</v>
      </c>
      <c r="I2445" s="39">
        <f t="shared" ref="I2445:I2508" ca="1" si="78">COMBIN(13, 0)/COMBIN(19, 4)*(OFFSET($V$3,0,$O$2-7,1,1)^COUNTIF($B2445:$G2445,1))*(OFFSET($V$3,1,$O$2-7,1,1)^COUNTIF($B2445:$G2445,2))*(OFFSET($V$3,2,$O$2-7,1,1)^COUNTIF($B2445:$G2445,3))*(OFFSET($V$3,3,$O$2-7,1,1)^COUNTIF($B2445:$G2445,4))</f>
        <v>3.640866873065016E-7</v>
      </c>
    </row>
    <row r="2446" spans="3:9" x14ac:dyDescent="0.3">
      <c r="C2446" s="2">
        <v>1</v>
      </c>
      <c r="D2446" s="2">
        <v>4</v>
      </c>
      <c r="E2446" s="2">
        <v>1</v>
      </c>
      <c r="G2446" s="31">
        <v>3</v>
      </c>
      <c r="H2446" s="23">
        <f t="shared" si="77"/>
        <v>76</v>
      </c>
      <c r="I2446" s="39">
        <f t="shared" ca="1" si="78"/>
        <v>3.0340557275541799E-7</v>
      </c>
    </row>
    <row r="2447" spans="3:9" x14ac:dyDescent="0.3">
      <c r="C2447" s="2">
        <v>1</v>
      </c>
      <c r="D2447" s="2">
        <v>4</v>
      </c>
      <c r="E2447" s="2">
        <v>1</v>
      </c>
      <c r="G2447" s="31">
        <v>4</v>
      </c>
      <c r="H2447" s="23">
        <f t="shared" si="77"/>
        <v>72</v>
      </c>
      <c r="I2447" s="39">
        <f t="shared" ca="1" si="78"/>
        <v>2.0227038183694537E-7</v>
      </c>
    </row>
    <row r="2448" spans="3:9" x14ac:dyDescent="0.3">
      <c r="C2448" s="2">
        <v>1</v>
      </c>
      <c r="D2448" s="2">
        <v>4</v>
      </c>
      <c r="E2448" s="2">
        <v>2</v>
      </c>
      <c r="G2448" s="31">
        <v>1</v>
      </c>
      <c r="H2448" s="23">
        <f t="shared" si="77"/>
        <v>80</v>
      </c>
      <c r="I2448" s="39">
        <f t="shared" ca="1" si="78"/>
        <v>3.640866873065016E-7</v>
      </c>
    </row>
    <row r="2449" spans="3:9" x14ac:dyDescent="0.3">
      <c r="C2449" s="2">
        <v>1</v>
      </c>
      <c r="D2449" s="2">
        <v>4</v>
      </c>
      <c r="E2449" s="2">
        <v>2</v>
      </c>
      <c r="G2449" s="31">
        <v>2</v>
      </c>
      <c r="H2449" s="23">
        <f t="shared" si="77"/>
        <v>76</v>
      </c>
      <c r="I2449" s="39">
        <f t="shared" ca="1" si="78"/>
        <v>9.3622291021671827E-7</v>
      </c>
    </row>
    <row r="2450" spans="3:9" x14ac:dyDescent="0.3">
      <c r="C2450" s="2">
        <v>1</v>
      </c>
      <c r="D2450" s="2">
        <v>4</v>
      </c>
      <c r="E2450" s="2">
        <v>2</v>
      </c>
      <c r="G2450" s="31">
        <v>3</v>
      </c>
      <c r="H2450" s="23">
        <f t="shared" si="77"/>
        <v>72</v>
      </c>
      <c r="I2450" s="39">
        <f t="shared" ca="1" si="78"/>
        <v>7.8018575851393181E-7</v>
      </c>
    </row>
    <row r="2451" spans="3:9" x14ac:dyDescent="0.3">
      <c r="C2451" s="2">
        <v>1</v>
      </c>
      <c r="D2451" s="2">
        <v>4</v>
      </c>
      <c r="E2451" s="2">
        <v>2</v>
      </c>
      <c r="G2451" s="31">
        <v>4</v>
      </c>
      <c r="H2451" s="23">
        <f t="shared" si="77"/>
        <v>68</v>
      </c>
      <c r="I2451" s="39">
        <f t="shared" ca="1" si="78"/>
        <v>5.2012383900928801E-7</v>
      </c>
    </row>
    <row r="2452" spans="3:9" x14ac:dyDescent="0.3">
      <c r="C2452" s="2">
        <v>1</v>
      </c>
      <c r="D2452" s="2">
        <v>4</v>
      </c>
      <c r="E2452" s="2">
        <v>3</v>
      </c>
      <c r="G2452" s="31">
        <v>1</v>
      </c>
      <c r="H2452" s="23">
        <f t="shared" si="77"/>
        <v>76</v>
      </c>
      <c r="I2452" s="39">
        <f t="shared" ca="1" si="78"/>
        <v>3.0340557275541799E-7</v>
      </c>
    </row>
    <row r="2453" spans="3:9" x14ac:dyDescent="0.3">
      <c r="C2453" s="2">
        <v>1</v>
      </c>
      <c r="D2453" s="2">
        <v>4</v>
      </c>
      <c r="E2453" s="2">
        <v>3</v>
      </c>
      <c r="G2453" s="31">
        <v>2</v>
      </c>
      <c r="H2453" s="23">
        <f t="shared" si="77"/>
        <v>72</v>
      </c>
      <c r="I2453" s="39">
        <f t="shared" ca="1" si="78"/>
        <v>7.8018575851393181E-7</v>
      </c>
    </row>
    <row r="2454" spans="3:9" x14ac:dyDescent="0.3">
      <c r="C2454" s="2">
        <v>1</v>
      </c>
      <c r="D2454" s="2">
        <v>4</v>
      </c>
      <c r="E2454" s="2">
        <v>3</v>
      </c>
      <c r="G2454" s="31">
        <v>3</v>
      </c>
      <c r="H2454" s="23">
        <f t="shared" si="77"/>
        <v>68</v>
      </c>
      <c r="I2454" s="39">
        <f t="shared" ca="1" si="78"/>
        <v>6.5015479876160996E-7</v>
      </c>
    </row>
    <row r="2455" spans="3:9" x14ac:dyDescent="0.3">
      <c r="C2455" s="2">
        <v>1</v>
      </c>
      <c r="D2455" s="2">
        <v>4</v>
      </c>
      <c r="E2455" s="2">
        <v>3</v>
      </c>
      <c r="G2455" s="31">
        <v>4</v>
      </c>
      <c r="H2455" s="23">
        <f t="shared" si="77"/>
        <v>64</v>
      </c>
      <c r="I2455" s="39">
        <f t="shared" ca="1" si="78"/>
        <v>4.3343653250773999E-7</v>
      </c>
    </row>
    <row r="2456" spans="3:9" x14ac:dyDescent="0.3">
      <c r="C2456" s="2">
        <v>1</v>
      </c>
      <c r="D2456" s="2">
        <v>4</v>
      </c>
      <c r="E2456" s="2">
        <v>4</v>
      </c>
      <c r="G2456" s="31">
        <v>1</v>
      </c>
      <c r="H2456" s="23">
        <f t="shared" si="77"/>
        <v>72</v>
      </c>
      <c r="I2456" s="39">
        <f t="shared" ca="1" si="78"/>
        <v>2.0227038183694537E-7</v>
      </c>
    </row>
    <row r="2457" spans="3:9" x14ac:dyDescent="0.3">
      <c r="C2457" s="2">
        <v>1</v>
      </c>
      <c r="D2457" s="2">
        <v>4</v>
      </c>
      <c r="E2457" s="2">
        <v>4</v>
      </c>
      <c r="G2457" s="31">
        <v>2</v>
      </c>
      <c r="H2457" s="23">
        <f t="shared" si="77"/>
        <v>68</v>
      </c>
      <c r="I2457" s="39">
        <f t="shared" ca="1" si="78"/>
        <v>5.2012383900928801E-7</v>
      </c>
    </row>
    <row r="2458" spans="3:9" x14ac:dyDescent="0.3">
      <c r="C2458" s="2">
        <v>1</v>
      </c>
      <c r="D2458" s="2">
        <v>4</v>
      </c>
      <c r="E2458" s="2">
        <v>4</v>
      </c>
      <c r="G2458" s="31">
        <v>3</v>
      </c>
      <c r="H2458" s="23">
        <f t="shared" si="77"/>
        <v>64</v>
      </c>
      <c r="I2458" s="39">
        <f t="shared" ca="1" si="78"/>
        <v>4.3343653250773999E-7</v>
      </c>
    </row>
    <row r="2459" spans="3:9" x14ac:dyDescent="0.3">
      <c r="C2459" s="2">
        <v>1</v>
      </c>
      <c r="D2459" s="2">
        <v>4</v>
      </c>
      <c r="E2459" s="2">
        <v>4</v>
      </c>
      <c r="G2459" s="31">
        <v>4</v>
      </c>
      <c r="H2459" s="23">
        <f t="shared" si="77"/>
        <v>60</v>
      </c>
      <c r="I2459" s="39">
        <f t="shared" ca="1" si="78"/>
        <v>2.8895768833849336E-7</v>
      </c>
    </row>
    <row r="2460" spans="3:9" x14ac:dyDescent="0.3">
      <c r="C2460" s="2">
        <v>1</v>
      </c>
      <c r="D2460" s="2">
        <v>4</v>
      </c>
      <c r="F2460" s="2">
        <v>1</v>
      </c>
      <c r="G2460" s="31">
        <v>1</v>
      </c>
      <c r="H2460" s="23">
        <f t="shared" si="77"/>
        <v>120</v>
      </c>
      <c r="I2460" s="39">
        <f t="shared" ca="1" si="78"/>
        <v>1.4158926728586174E-7</v>
      </c>
    </row>
    <row r="2461" spans="3:9" x14ac:dyDescent="0.3">
      <c r="C2461" s="2">
        <v>1</v>
      </c>
      <c r="D2461" s="2">
        <v>4</v>
      </c>
      <c r="F2461" s="2">
        <v>1</v>
      </c>
      <c r="G2461" s="31">
        <v>2</v>
      </c>
      <c r="H2461" s="23">
        <f t="shared" si="77"/>
        <v>116</v>
      </c>
      <c r="I2461" s="39">
        <f t="shared" ca="1" si="78"/>
        <v>3.640866873065016E-7</v>
      </c>
    </row>
    <row r="2462" spans="3:9" x14ac:dyDescent="0.3">
      <c r="C2462" s="2">
        <v>1</v>
      </c>
      <c r="D2462" s="2">
        <v>4</v>
      </c>
      <c r="F2462" s="2">
        <v>1</v>
      </c>
      <c r="G2462" s="31">
        <v>3</v>
      </c>
      <c r="H2462" s="23">
        <f t="shared" si="77"/>
        <v>112</v>
      </c>
      <c r="I2462" s="39">
        <f t="shared" ca="1" si="78"/>
        <v>3.0340557275541799E-7</v>
      </c>
    </row>
    <row r="2463" spans="3:9" x14ac:dyDescent="0.3">
      <c r="C2463" s="2">
        <v>1</v>
      </c>
      <c r="D2463" s="2">
        <v>4</v>
      </c>
      <c r="F2463" s="2">
        <v>1</v>
      </c>
      <c r="G2463" s="31">
        <v>4</v>
      </c>
      <c r="H2463" s="23">
        <f t="shared" si="77"/>
        <v>108</v>
      </c>
      <c r="I2463" s="39">
        <f t="shared" ca="1" si="78"/>
        <v>2.0227038183694537E-7</v>
      </c>
    </row>
    <row r="2464" spans="3:9" x14ac:dyDescent="0.3">
      <c r="C2464" s="2">
        <v>1</v>
      </c>
      <c r="D2464" s="2">
        <v>4</v>
      </c>
      <c r="F2464" s="2">
        <v>2</v>
      </c>
      <c r="G2464" s="31">
        <v>1</v>
      </c>
      <c r="H2464" s="23">
        <f t="shared" si="77"/>
        <v>110</v>
      </c>
      <c r="I2464" s="39">
        <f t="shared" ca="1" si="78"/>
        <v>3.640866873065016E-7</v>
      </c>
    </row>
    <row r="2465" spans="3:9" x14ac:dyDescent="0.3">
      <c r="C2465" s="2">
        <v>1</v>
      </c>
      <c r="D2465" s="2">
        <v>4</v>
      </c>
      <c r="F2465" s="2">
        <v>2</v>
      </c>
      <c r="G2465" s="31">
        <v>2</v>
      </c>
      <c r="H2465" s="23">
        <f t="shared" si="77"/>
        <v>106</v>
      </c>
      <c r="I2465" s="39">
        <f t="shared" ca="1" si="78"/>
        <v>9.3622291021671827E-7</v>
      </c>
    </row>
    <row r="2466" spans="3:9" x14ac:dyDescent="0.3">
      <c r="C2466" s="2">
        <v>1</v>
      </c>
      <c r="D2466" s="2">
        <v>4</v>
      </c>
      <c r="F2466" s="2">
        <v>2</v>
      </c>
      <c r="G2466" s="31">
        <v>3</v>
      </c>
      <c r="H2466" s="23">
        <f t="shared" si="77"/>
        <v>102</v>
      </c>
      <c r="I2466" s="39">
        <f t="shared" ca="1" si="78"/>
        <v>7.8018575851393181E-7</v>
      </c>
    </row>
    <row r="2467" spans="3:9" x14ac:dyDescent="0.3">
      <c r="C2467" s="2">
        <v>1</v>
      </c>
      <c r="D2467" s="2">
        <v>4</v>
      </c>
      <c r="F2467" s="2">
        <v>2</v>
      </c>
      <c r="G2467" s="31">
        <v>4</v>
      </c>
      <c r="H2467" s="23">
        <f t="shared" si="77"/>
        <v>98</v>
      </c>
      <c r="I2467" s="39">
        <f t="shared" ca="1" si="78"/>
        <v>5.2012383900928801E-7</v>
      </c>
    </row>
    <row r="2468" spans="3:9" x14ac:dyDescent="0.3">
      <c r="C2468" s="2">
        <v>1</v>
      </c>
      <c r="D2468" s="2">
        <v>4</v>
      </c>
      <c r="F2468" s="2">
        <v>3</v>
      </c>
      <c r="G2468" s="31">
        <v>1</v>
      </c>
      <c r="H2468" s="23">
        <f t="shared" si="77"/>
        <v>100</v>
      </c>
      <c r="I2468" s="39">
        <f t="shared" ca="1" si="78"/>
        <v>3.0340557275541799E-7</v>
      </c>
    </row>
    <row r="2469" spans="3:9" x14ac:dyDescent="0.3">
      <c r="C2469" s="2">
        <v>1</v>
      </c>
      <c r="D2469" s="2">
        <v>4</v>
      </c>
      <c r="F2469" s="2">
        <v>3</v>
      </c>
      <c r="G2469" s="31">
        <v>2</v>
      </c>
      <c r="H2469" s="23">
        <f t="shared" si="77"/>
        <v>96</v>
      </c>
      <c r="I2469" s="39">
        <f t="shared" ca="1" si="78"/>
        <v>7.8018575851393181E-7</v>
      </c>
    </row>
    <row r="2470" spans="3:9" x14ac:dyDescent="0.3">
      <c r="C2470" s="2">
        <v>1</v>
      </c>
      <c r="D2470" s="2">
        <v>4</v>
      </c>
      <c r="F2470" s="2">
        <v>3</v>
      </c>
      <c r="G2470" s="31">
        <v>3</v>
      </c>
      <c r="H2470" s="23">
        <f t="shared" si="77"/>
        <v>92</v>
      </c>
      <c r="I2470" s="39">
        <f t="shared" ca="1" si="78"/>
        <v>6.5015479876160996E-7</v>
      </c>
    </row>
    <row r="2471" spans="3:9" x14ac:dyDescent="0.3">
      <c r="C2471" s="2">
        <v>1</v>
      </c>
      <c r="D2471" s="2">
        <v>4</v>
      </c>
      <c r="F2471" s="2">
        <v>3</v>
      </c>
      <c r="G2471" s="31">
        <v>4</v>
      </c>
      <c r="H2471" s="23">
        <f t="shared" si="77"/>
        <v>88</v>
      </c>
      <c r="I2471" s="39">
        <f t="shared" ca="1" si="78"/>
        <v>4.3343653250773999E-7</v>
      </c>
    </row>
    <row r="2472" spans="3:9" x14ac:dyDescent="0.3">
      <c r="C2472" s="2">
        <v>1</v>
      </c>
      <c r="D2472" s="2">
        <v>4</v>
      </c>
      <c r="F2472" s="2">
        <v>4</v>
      </c>
      <c r="G2472" s="31">
        <v>1</v>
      </c>
      <c r="H2472" s="23">
        <f t="shared" si="77"/>
        <v>90</v>
      </c>
      <c r="I2472" s="39">
        <f t="shared" ca="1" si="78"/>
        <v>2.0227038183694537E-7</v>
      </c>
    </row>
    <row r="2473" spans="3:9" x14ac:dyDescent="0.3">
      <c r="C2473" s="2">
        <v>1</v>
      </c>
      <c r="D2473" s="2">
        <v>4</v>
      </c>
      <c r="F2473" s="2">
        <v>4</v>
      </c>
      <c r="G2473" s="31">
        <v>2</v>
      </c>
      <c r="H2473" s="23">
        <f t="shared" si="77"/>
        <v>86</v>
      </c>
      <c r="I2473" s="39">
        <f t="shared" ca="1" si="78"/>
        <v>5.2012383900928801E-7</v>
      </c>
    </row>
    <row r="2474" spans="3:9" x14ac:dyDescent="0.3">
      <c r="C2474" s="2">
        <v>1</v>
      </c>
      <c r="D2474" s="2">
        <v>4</v>
      </c>
      <c r="F2474" s="2">
        <v>4</v>
      </c>
      <c r="G2474" s="31">
        <v>3</v>
      </c>
      <c r="H2474" s="23">
        <f t="shared" si="77"/>
        <v>82</v>
      </c>
      <c r="I2474" s="39">
        <f t="shared" ca="1" si="78"/>
        <v>4.3343653250773999E-7</v>
      </c>
    </row>
    <row r="2475" spans="3:9" x14ac:dyDescent="0.3">
      <c r="C2475" s="2">
        <v>1</v>
      </c>
      <c r="D2475" s="2">
        <v>4</v>
      </c>
      <c r="F2475" s="2">
        <v>4</v>
      </c>
      <c r="G2475" s="31">
        <v>4</v>
      </c>
      <c r="H2475" s="23">
        <f t="shared" si="77"/>
        <v>78</v>
      </c>
      <c r="I2475" s="39">
        <f t="shared" ca="1" si="78"/>
        <v>2.8895768833849336E-7</v>
      </c>
    </row>
    <row r="2476" spans="3:9" x14ac:dyDescent="0.3">
      <c r="C2476" s="2">
        <v>1</v>
      </c>
      <c r="E2476" s="2">
        <v>4</v>
      </c>
      <c r="F2476" s="2">
        <v>1</v>
      </c>
      <c r="G2476" s="31">
        <v>1</v>
      </c>
      <c r="H2476" s="23">
        <f t="shared" si="77"/>
        <v>120</v>
      </c>
      <c r="I2476" s="39">
        <f t="shared" ca="1" si="78"/>
        <v>1.4158926728586174E-7</v>
      </c>
    </row>
    <row r="2477" spans="3:9" x14ac:dyDescent="0.3">
      <c r="C2477" s="2">
        <v>1</v>
      </c>
      <c r="E2477" s="2">
        <v>4</v>
      </c>
      <c r="F2477" s="2">
        <v>1</v>
      </c>
      <c r="G2477" s="31">
        <v>2</v>
      </c>
      <c r="H2477" s="23">
        <f t="shared" si="77"/>
        <v>116</v>
      </c>
      <c r="I2477" s="39">
        <f t="shared" ca="1" si="78"/>
        <v>3.640866873065016E-7</v>
      </c>
    </row>
    <row r="2478" spans="3:9" x14ac:dyDescent="0.3">
      <c r="C2478" s="2">
        <v>1</v>
      </c>
      <c r="E2478" s="2">
        <v>4</v>
      </c>
      <c r="F2478" s="2">
        <v>1</v>
      </c>
      <c r="G2478" s="31">
        <v>3</v>
      </c>
      <c r="H2478" s="23">
        <f t="shared" si="77"/>
        <v>112</v>
      </c>
      <c r="I2478" s="39">
        <f t="shared" ca="1" si="78"/>
        <v>3.0340557275541799E-7</v>
      </c>
    </row>
    <row r="2479" spans="3:9" x14ac:dyDescent="0.3">
      <c r="C2479" s="2">
        <v>1</v>
      </c>
      <c r="E2479" s="2">
        <v>4</v>
      </c>
      <c r="F2479" s="2">
        <v>1</v>
      </c>
      <c r="G2479" s="31">
        <v>4</v>
      </c>
      <c r="H2479" s="23">
        <f t="shared" si="77"/>
        <v>108</v>
      </c>
      <c r="I2479" s="39">
        <f t="shared" ca="1" si="78"/>
        <v>2.0227038183694537E-7</v>
      </c>
    </row>
    <row r="2480" spans="3:9" x14ac:dyDescent="0.3">
      <c r="C2480" s="2">
        <v>1</v>
      </c>
      <c r="E2480" s="2">
        <v>4</v>
      </c>
      <c r="F2480" s="2">
        <v>2</v>
      </c>
      <c r="G2480" s="31">
        <v>1</v>
      </c>
      <c r="H2480" s="23">
        <f t="shared" si="77"/>
        <v>110</v>
      </c>
      <c r="I2480" s="39">
        <f t="shared" ca="1" si="78"/>
        <v>3.640866873065016E-7</v>
      </c>
    </row>
    <row r="2481" spans="3:9" x14ac:dyDescent="0.3">
      <c r="C2481" s="2">
        <v>1</v>
      </c>
      <c r="E2481" s="2">
        <v>4</v>
      </c>
      <c r="F2481" s="2">
        <v>2</v>
      </c>
      <c r="G2481" s="31">
        <v>2</v>
      </c>
      <c r="H2481" s="23">
        <f t="shared" si="77"/>
        <v>106</v>
      </c>
      <c r="I2481" s="39">
        <f t="shared" ca="1" si="78"/>
        <v>9.3622291021671827E-7</v>
      </c>
    </row>
    <row r="2482" spans="3:9" x14ac:dyDescent="0.3">
      <c r="C2482" s="2">
        <v>1</v>
      </c>
      <c r="E2482" s="2">
        <v>4</v>
      </c>
      <c r="F2482" s="2">
        <v>2</v>
      </c>
      <c r="G2482" s="31">
        <v>3</v>
      </c>
      <c r="H2482" s="23">
        <f t="shared" si="77"/>
        <v>102</v>
      </c>
      <c r="I2482" s="39">
        <f t="shared" ca="1" si="78"/>
        <v>7.8018575851393181E-7</v>
      </c>
    </row>
    <row r="2483" spans="3:9" x14ac:dyDescent="0.3">
      <c r="C2483" s="2">
        <v>1</v>
      </c>
      <c r="E2483" s="2">
        <v>4</v>
      </c>
      <c r="F2483" s="2">
        <v>2</v>
      </c>
      <c r="G2483" s="31">
        <v>4</v>
      </c>
      <c r="H2483" s="23">
        <f t="shared" si="77"/>
        <v>98</v>
      </c>
      <c r="I2483" s="39">
        <f t="shared" ca="1" si="78"/>
        <v>5.2012383900928801E-7</v>
      </c>
    </row>
    <row r="2484" spans="3:9" x14ac:dyDescent="0.3">
      <c r="C2484" s="2">
        <v>1</v>
      </c>
      <c r="E2484" s="2">
        <v>4</v>
      </c>
      <c r="F2484" s="2">
        <v>3</v>
      </c>
      <c r="G2484" s="31">
        <v>1</v>
      </c>
      <c r="H2484" s="23">
        <f t="shared" si="77"/>
        <v>100</v>
      </c>
      <c r="I2484" s="39">
        <f t="shared" ca="1" si="78"/>
        <v>3.0340557275541799E-7</v>
      </c>
    </row>
    <row r="2485" spans="3:9" x14ac:dyDescent="0.3">
      <c r="C2485" s="2">
        <v>1</v>
      </c>
      <c r="E2485" s="2">
        <v>4</v>
      </c>
      <c r="F2485" s="2">
        <v>3</v>
      </c>
      <c r="G2485" s="31">
        <v>2</v>
      </c>
      <c r="H2485" s="23">
        <f t="shared" si="77"/>
        <v>96</v>
      </c>
      <c r="I2485" s="39">
        <f t="shared" ca="1" si="78"/>
        <v>7.8018575851393181E-7</v>
      </c>
    </row>
    <row r="2486" spans="3:9" x14ac:dyDescent="0.3">
      <c r="C2486" s="2">
        <v>1</v>
      </c>
      <c r="E2486" s="2">
        <v>4</v>
      </c>
      <c r="F2486" s="2">
        <v>3</v>
      </c>
      <c r="G2486" s="31">
        <v>3</v>
      </c>
      <c r="H2486" s="23">
        <f t="shared" si="77"/>
        <v>92</v>
      </c>
      <c r="I2486" s="39">
        <f t="shared" ca="1" si="78"/>
        <v>6.5015479876160996E-7</v>
      </c>
    </row>
    <row r="2487" spans="3:9" x14ac:dyDescent="0.3">
      <c r="C2487" s="2">
        <v>1</v>
      </c>
      <c r="E2487" s="2">
        <v>4</v>
      </c>
      <c r="F2487" s="2">
        <v>3</v>
      </c>
      <c r="G2487" s="31">
        <v>4</v>
      </c>
      <c r="H2487" s="23">
        <f t="shared" si="77"/>
        <v>88</v>
      </c>
      <c r="I2487" s="39">
        <f t="shared" ca="1" si="78"/>
        <v>4.3343653250773999E-7</v>
      </c>
    </row>
    <row r="2488" spans="3:9" x14ac:dyDescent="0.3">
      <c r="C2488" s="2">
        <v>1</v>
      </c>
      <c r="E2488" s="2">
        <v>4</v>
      </c>
      <c r="F2488" s="2">
        <v>4</v>
      </c>
      <c r="G2488" s="31">
        <v>1</v>
      </c>
      <c r="H2488" s="23">
        <f t="shared" si="77"/>
        <v>90</v>
      </c>
      <c r="I2488" s="39">
        <f t="shared" ca="1" si="78"/>
        <v>2.0227038183694537E-7</v>
      </c>
    </row>
    <row r="2489" spans="3:9" x14ac:dyDescent="0.3">
      <c r="C2489" s="2">
        <v>1</v>
      </c>
      <c r="E2489" s="2">
        <v>4</v>
      </c>
      <c r="F2489" s="2">
        <v>4</v>
      </c>
      <c r="G2489" s="31">
        <v>2</v>
      </c>
      <c r="H2489" s="23">
        <f t="shared" si="77"/>
        <v>86</v>
      </c>
      <c r="I2489" s="39">
        <f t="shared" ca="1" si="78"/>
        <v>5.2012383900928801E-7</v>
      </c>
    </row>
    <row r="2490" spans="3:9" x14ac:dyDescent="0.3">
      <c r="C2490" s="2">
        <v>1</v>
      </c>
      <c r="E2490" s="2">
        <v>4</v>
      </c>
      <c r="F2490" s="2">
        <v>4</v>
      </c>
      <c r="G2490" s="31">
        <v>3</v>
      </c>
      <c r="H2490" s="23">
        <f t="shared" si="77"/>
        <v>82</v>
      </c>
      <c r="I2490" s="39">
        <f t="shared" ca="1" si="78"/>
        <v>4.3343653250773999E-7</v>
      </c>
    </row>
    <row r="2491" spans="3:9" x14ac:dyDescent="0.3">
      <c r="C2491" s="2">
        <v>1</v>
      </c>
      <c r="E2491" s="2">
        <v>4</v>
      </c>
      <c r="F2491" s="2">
        <v>4</v>
      </c>
      <c r="G2491" s="31">
        <v>4</v>
      </c>
      <c r="H2491" s="23">
        <f t="shared" si="77"/>
        <v>78</v>
      </c>
      <c r="I2491" s="39">
        <f t="shared" ca="1" si="78"/>
        <v>2.8895768833849336E-7</v>
      </c>
    </row>
    <row r="2492" spans="3:9" x14ac:dyDescent="0.3">
      <c r="D2492" s="2">
        <v>1</v>
      </c>
      <c r="E2492" s="2">
        <v>4</v>
      </c>
      <c r="F2492" s="2">
        <v>1</v>
      </c>
      <c r="G2492" s="31">
        <v>1</v>
      </c>
      <c r="H2492" s="23">
        <f t="shared" si="77"/>
        <v>120</v>
      </c>
      <c r="I2492" s="39">
        <f t="shared" ca="1" si="78"/>
        <v>1.4158926728586174E-7</v>
      </c>
    </row>
    <row r="2493" spans="3:9" x14ac:dyDescent="0.3">
      <c r="D2493" s="2">
        <v>1</v>
      </c>
      <c r="E2493" s="2">
        <v>4</v>
      </c>
      <c r="F2493" s="2">
        <v>1</v>
      </c>
      <c r="G2493" s="31">
        <v>2</v>
      </c>
      <c r="H2493" s="23">
        <f t="shared" si="77"/>
        <v>116</v>
      </c>
      <c r="I2493" s="39">
        <f t="shared" ca="1" si="78"/>
        <v>3.640866873065016E-7</v>
      </c>
    </row>
    <row r="2494" spans="3:9" x14ac:dyDescent="0.3">
      <c r="D2494" s="2">
        <v>1</v>
      </c>
      <c r="E2494" s="2">
        <v>4</v>
      </c>
      <c r="F2494" s="2">
        <v>1</v>
      </c>
      <c r="G2494" s="31">
        <v>3</v>
      </c>
      <c r="H2494" s="23">
        <f t="shared" si="77"/>
        <v>112</v>
      </c>
      <c r="I2494" s="39">
        <f t="shared" ca="1" si="78"/>
        <v>3.0340557275541799E-7</v>
      </c>
    </row>
    <row r="2495" spans="3:9" x14ac:dyDescent="0.3">
      <c r="D2495" s="2">
        <v>1</v>
      </c>
      <c r="E2495" s="2">
        <v>4</v>
      </c>
      <c r="F2495" s="2">
        <v>1</v>
      </c>
      <c r="G2495" s="31">
        <v>4</v>
      </c>
      <c r="H2495" s="23">
        <f t="shared" si="77"/>
        <v>108</v>
      </c>
      <c r="I2495" s="39">
        <f t="shared" ca="1" si="78"/>
        <v>2.0227038183694537E-7</v>
      </c>
    </row>
    <row r="2496" spans="3:9" x14ac:dyDescent="0.3">
      <c r="D2496" s="2">
        <v>1</v>
      </c>
      <c r="E2496" s="2">
        <v>4</v>
      </c>
      <c r="F2496" s="2">
        <v>2</v>
      </c>
      <c r="G2496" s="31">
        <v>1</v>
      </c>
      <c r="H2496" s="23">
        <f t="shared" si="77"/>
        <v>110</v>
      </c>
      <c r="I2496" s="39">
        <f t="shared" ca="1" si="78"/>
        <v>3.640866873065016E-7</v>
      </c>
    </row>
    <row r="2497" spans="2:10" x14ac:dyDescent="0.3">
      <c r="D2497" s="2">
        <v>1</v>
      </c>
      <c r="E2497" s="2">
        <v>4</v>
      </c>
      <c r="F2497" s="2">
        <v>2</v>
      </c>
      <c r="G2497" s="31">
        <v>2</v>
      </c>
      <c r="H2497" s="23">
        <f t="shared" si="77"/>
        <v>106</v>
      </c>
      <c r="I2497" s="39">
        <f t="shared" ca="1" si="78"/>
        <v>9.3622291021671827E-7</v>
      </c>
    </row>
    <row r="2498" spans="2:10" x14ac:dyDescent="0.3">
      <c r="D2498" s="2">
        <v>1</v>
      </c>
      <c r="E2498" s="2">
        <v>4</v>
      </c>
      <c r="F2498" s="2">
        <v>2</v>
      </c>
      <c r="G2498" s="31">
        <v>3</v>
      </c>
      <c r="H2498" s="23">
        <f t="shared" si="77"/>
        <v>102</v>
      </c>
      <c r="I2498" s="39">
        <f t="shared" ca="1" si="78"/>
        <v>7.8018575851393181E-7</v>
      </c>
    </row>
    <row r="2499" spans="2:10" x14ac:dyDescent="0.3">
      <c r="D2499" s="2">
        <v>1</v>
      </c>
      <c r="E2499" s="2">
        <v>4</v>
      </c>
      <c r="F2499" s="2">
        <v>2</v>
      </c>
      <c r="G2499" s="31">
        <v>4</v>
      </c>
      <c r="H2499" s="23">
        <f t="shared" si="77"/>
        <v>98</v>
      </c>
      <c r="I2499" s="39">
        <f t="shared" ca="1" si="78"/>
        <v>5.2012383900928801E-7</v>
      </c>
    </row>
    <row r="2500" spans="2:10" x14ac:dyDescent="0.3">
      <c r="D2500" s="2">
        <v>1</v>
      </c>
      <c r="E2500" s="2">
        <v>4</v>
      </c>
      <c r="F2500" s="2">
        <v>3</v>
      </c>
      <c r="G2500" s="31">
        <v>1</v>
      </c>
      <c r="H2500" s="23">
        <f t="shared" ref="H2500:H2563" si="79">$R$2*IF(B2500=0,0,$O$2-B2500)+$S$2*((IF(C2500=0,0,$O$2-C2500)+IF(D2500=0,0,$O$2-D2500)+IF(E2500=0,0,$O$2-E2500)))+$O$3*IF(F2500=0,0,$O$2-F2500)+$O$4*IF(G2500=0,0,$O$2-G2500)</f>
        <v>100</v>
      </c>
      <c r="I2500" s="39">
        <f t="shared" ca="1" si="78"/>
        <v>3.0340557275541799E-7</v>
      </c>
    </row>
    <row r="2501" spans="2:10" x14ac:dyDescent="0.3">
      <c r="D2501" s="2">
        <v>1</v>
      </c>
      <c r="E2501" s="2">
        <v>4</v>
      </c>
      <c r="F2501" s="2">
        <v>3</v>
      </c>
      <c r="G2501" s="31">
        <v>2</v>
      </c>
      <c r="H2501" s="23">
        <f t="shared" si="79"/>
        <v>96</v>
      </c>
      <c r="I2501" s="39">
        <f t="shared" ca="1" si="78"/>
        <v>7.8018575851393181E-7</v>
      </c>
    </row>
    <row r="2502" spans="2:10" x14ac:dyDescent="0.3">
      <c r="D2502" s="2">
        <v>1</v>
      </c>
      <c r="E2502" s="2">
        <v>4</v>
      </c>
      <c r="F2502" s="2">
        <v>3</v>
      </c>
      <c r="G2502" s="31">
        <v>3</v>
      </c>
      <c r="H2502" s="23">
        <f t="shared" si="79"/>
        <v>92</v>
      </c>
      <c r="I2502" s="39">
        <f t="shared" ca="1" si="78"/>
        <v>6.5015479876160996E-7</v>
      </c>
    </row>
    <row r="2503" spans="2:10" x14ac:dyDescent="0.3">
      <c r="D2503" s="2">
        <v>1</v>
      </c>
      <c r="E2503" s="2">
        <v>4</v>
      </c>
      <c r="F2503" s="2">
        <v>3</v>
      </c>
      <c r="G2503" s="31">
        <v>4</v>
      </c>
      <c r="H2503" s="23">
        <f t="shared" si="79"/>
        <v>88</v>
      </c>
      <c r="I2503" s="39">
        <f t="shared" ca="1" si="78"/>
        <v>4.3343653250773999E-7</v>
      </c>
    </row>
    <row r="2504" spans="2:10" x14ac:dyDescent="0.3">
      <c r="D2504" s="2">
        <v>1</v>
      </c>
      <c r="E2504" s="2">
        <v>4</v>
      </c>
      <c r="F2504" s="2">
        <v>4</v>
      </c>
      <c r="G2504" s="31">
        <v>1</v>
      </c>
      <c r="H2504" s="23">
        <f t="shared" si="79"/>
        <v>90</v>
      </c>
      <c r="I2504" s="39">
        <f t="shared" ca="1" si="78"/>
        <v>2.0227038183694537E-7</v>
      </c>
    </row>
    <row r="2505" spans="2:10" x14ac:dyDescent="0.3">
      <c r="D2505" s="2">
        <v>1</v>
      </c>
      <c r="E2505" s="2">
        <v>4</v>
      </c>
      <c r="F2505" s="2">
        <v>4</v>
      </c>
      <c r="G2505" s="31">
        <v>2</v>
      </c>
      <c r="H2505" s="23">
        <f t="shared" si="79"/>
        <v>86</v>
      </c>
      <c r="I2505" s="39">
        <f t="shared" ca="1" si="78"/>
        <v>5.2012383900928801E-7</v>
      </c>
    </row>
    <row r="2506" spans="2:10" x14ac:dyDescent="0.3">
      <c r="D2506" s="2">
        <v>1</v>
      </c>
      <c r="E2506" s="2">
        <v>4</v>
      </c>
      <c r="F2506" s="2">
        <v>4</v>
      </c>
      <c r="G2506" s="31">
        <v>3</v>
      </c>
      <c r="H2506" s="23">
        <f t="shared" si="79"/>
        <v>82</v>
      </c>
      <c r="I2506" s="39">
        <f t="shared" ca="1" si="78"/>
        <v>4.3343653250773999E-7</v>
      </c>
    </row>
    <row r="2507" spans="2:10" x14ac:dyDescent="0.3">
      <c r="D2507" s="2">
        <v>1</v>
      </c>
      <c r="E2507" s="2">
        <v>4</v>
      </c>
      <c r="F2507" s="2">
        <v>4</v>
      </c>
      <c r="G2507" s="31">
        <v>4</v>
      </c>
      <c r="H2507" s="23">
        <f t="shared" si="79"/>
        <v>78</v>
      </c>
      <c r="I2507" s="39">
        <f t="shared" ca="1" si="78"/>
        <v>2.8895768833849336E-7</v>
      </c>
    </row>
    <row r="2508" spans="2:10" x14ac:dyDescent="0.3">
      <c r="B2508" s="15">
        <v>2</v>
      </c>
      <c r="C2508" s="2">
        <v>1</v>
      </c>
      <c r="D2508" s="2">
        <v>1</v>
      </c>
      <c r="E2508" s="2">
        <v>1</v>
      </c>
      <c r="H2508" s="23">
        <f t="shared" si="79"/>
        <v>112</v>
      </c>
      <c r="I2508" s="39">
        <f t="shared" ca="1" si="78"/>
        <v>2.5486068111455112E-7</v>
      </c>
      <c r="J2508" s="1" t="s">
        <v>54</v>
      </c>
    </row>
    <row r="2509" spans="2:10" x14ac:dyDescent="0.3">
      <c r="B2509" s="15">
        <v>2</v>
      </c>
      <c r="C2509" s="2">
        <v>1</v>
      </c>
      <c r="D2509" s="2">
        <v>1</v>
      </c>
      <c r="E2509" s="2">
        <v>2</v>
      </c>
      <c r="H2509" s="23">
        <f t="shared" si="79"/>
        <v>108</v>
      </c>
      <c r="I2509" s="39">
        <f t="shared" ref="I2509:I2572" ca="1" si="80">COMBIN(13, 0)/COMBIN(19, 4)*(OFFSET($V$3,0,$O$2-7,1,1)^COUNTIF($B2509:$G2509,1))*(OFFSET($V$3,1,$O$2-7,1,1)^COUNTIF($B2509:$G2509,2))*(OFFSET($V$3,2,$O$2-7,1,1)^COUNTIF($B2509:$G2509,3))*(OFFSET($V$3,3,$O$2-7,1,1)^COUNTIF($B2509:$G2509,4))</f>
        <v>6.5535603715170284E-7</v>
      </c>
    </row>
    <row r="2510" spans="2:10" x14ac:dyDescent="0.3">
      <c r="B2510" s="15">
        <v>2</v>
      </c>
      <c r="C2510" s="2">
        <v>1</v>
      </c>
      <c r="D2510" s="2">
        <v>1</v>
      </c>
      <c r="E2510" s="2">
        <v>3</v>
      </c>
      <c r="H2510" s="23">
        <f t="shared" si="79"/>
        <v>104</v>
      </c>
      <c r="I2510" s="39">
        <f t="shared" ca="1" si="80"/>
        <v>5.4613003095975232E-7</v>
      </c>
    </row>
    <row r="2511" spans="2:10" x14ac:dyDescent="0.3">
      <c r="B2511" s="15">
        <v>2</v>
      </c>
      <c r="C2511" s="2">
        <v>1</v>
      </c>
      <c r="D2511" s="2">
        <v>1</v>
      </c>
      <c r="E2511" s="2">
        <v>4</v>
      </c>
      <c r="H2511" s="23">
        <f t="shared" si="79"/>
        <v>100</v>
      </c>
      <c r="I2511" s="39">
        <f t="shared" ca="1" si="80"/>
        <v>3.640866873065016E-7</v>
      </c>
    </row>
    <row r="2512" spans="2:10" x14ac:dyDescent="0.3">
      <c r="B2512" s="15">
        <v>2</v>
      </c>
      <c r="C2512" s="2">
        <v>1</v>
      </c>
      <c r="D2512" s="2">
        <v>2</v>
      </c>
      <c r="E2512" s="2">
        <v>1</v>
      </c>
      <c r="H2512" s="23">
        <f t="shared" si="79"/>
        <v>108</v>
      </c>
      <c r="I2512" s="39">
        <f t="shared" ca="1" si="80"/>
        <v>6.5535603715170284E-7</v>
      </c>
    </row>
    <row r="2513" spans="2:9" x14ac:dyDescent="0.3">
      <c r="B2513" s="15">
        <v>2</v>
      </c>
      <c r="C2513" s="2">
        <v>1</v>
      </c>
      <c r="D2513" s="2">
        <v>2</v>
      </c>
      <c r="E2513" s="2">
        <v>2</v>
      </c>
      <c r="H2513" s="23">
        <f t="shared" si="79"/>
        <v>104</v>
      </c>
      <c r="I2513" s="39">
        <f t="shared" ca="1" si="80"/>
        <v>1.6852012383900928E-6</v>
      </c>
    </row>
    <row r="2514" spans="2:9" x14ac:dyDescent="0.3">
      <c r="B2514" s="15">
        <v>2</v>
      </c>
      <c r="C2514" s="2">
        <v>1</v>
      </c>
      <c r="D2514" s="2">
        <v>2</v>
      </c>
      <c r="E2514" s="2">
        <v>3</v>
      </c>
      <c r="H2514" s="23">
        <f t="shared" si="79"/>
        <v>100</v>
      </c>
      <c r="I2514" s="39">
        <f t="shared" ca="1" si="80"/>
        <v>1.4043343653250774E-6</v>
      </c>
    </row>
    <row r="2515" spans="2:9" x14ac:dyDescent="0.3">
      <c r="B2515" s="15">
        <v>2</v>
      </c>
      <c r="C2515" s="2">
        <v>1</v>
      </c>
      <c r="D2515" s="2">
        <v>2</v>
      </c>
      <c r="E2515" s="2">
        <v>4</v>
      </c>
      <c r="H2515" s="23">
        <f t="shared" si="79"/>
        <v>96</v>
      </c>
      <c r="I2515" s="39">
        <f t="shared" ca="1" si="80"/>
        <v>9.3622291021671827E-7</v>
      </c>
    </row>
    <row r="2516" spans="2:9" x14ac:dyDescent="0.3">
      <c r="B2516" s="15">
        <v>2</v>
      </c>
      <c r="C2516" s="2">
        <v>1</v>
      </c>
      <c r="D2516" s="2">
        <v>3</v>
      </c>
      <c r="E2516" s="2">
        <v>1</v>
      </c>
      <c r="H2516" s="23">
        <f t="shared" si="79"/>
        <v>104</v>
      </c>
      <c r="I2516" s="39">
        <f t="shared" ca="1" si="80"/>
        <v>5.4613003095975232E-7</v>
      </c>
    </row>
    <row r="2517" spans="2:9" x14ac:dyDescent="0.3">
      <c r="B2517" s="15">
        <v>2</v>
      </c>
      <c r="C2517" s="2">
        <v>1</v>
      </c>
      <c r="D2517" s="2">
        <v>3</v>
      </c>
      <c r="E2517" s="2">
        <v>2</v>
      </c>
      <c r="H2517" s="23">
        <f t="shared" si="79"/>
        <v>100</v>
      </c>
      <c r="I2517" s="39">
        <f t="shared" ca="1" si="80"/>
        <v>1.4043343653250774E-6</v>
      </c>
    </row>
    <row r="2518" spans="2:9" x14ac:dyDescent="0.3">
      <c r="B2518" s="15">
        <v>2</v>
      </c>
      <c r="C2518" s="2">
        <v>1</v>
      </c>
      <c r="D2518" s="2">
        <v>3</v>
      </c>
      <c r="E2518" s="2">
        <v>3</v>
      </c>
      <c r="H2518" s="23">
        <f t="shared" si="79"/>
        <v>96</v>
      </c>
      <c r="I2518" s="39">
        <f t="shared" ca="1" si="80"/>
        <v>1.1702786377708978E-6</v>
      </c>
    </row>
    <row r="2519" spans="2:9" x14ac:dyDescent="0.3">
      <c r="B2519" s="15">
        <v>2</v>
      </c>
      <c r="C2519" s="2">
        <v>1</v>
      </c>
      <c r="D2519" s="2">
        <v>3</v>
      </c>
      <c r="E2519" s="2">
        <v>4</v>
      </c>
      <c r="H2519" s="23">
        <f t="shared" si="79"/>
        <v>92</v>
      </c>
      <c r="I2519" s="39">
        <f t="shared" ca="1" si="80"/>
        <v>7.8018575851393181E-7</v>
      </c>
    </row>
    <row r="2520" spans="2:9" x14ac:dyDescent="0.3">
      <c r="B2520" s="15">
        <v>2</v>
      </c>
      <c r="C2520" s="2">
        <v>1</v>
      </c>
      <c r="D2520" s="2">
        <v>4</v>
      </c>
      <c r="E2520" s="2">
        <v>1</v>
      </c>
      <c r="H2520" s="23">
        <f t="shared" si="79"/>
        <v>100</v>
      </c>
      <c r="I2520" s="39">
        <f t="shared" ca="1" si="80"/>
        <v>3.640866873065016E-7</v>
      </c>
    </row>
    <row r="2521" spans="2:9" x14ac:dyDescent="0.3">
      <c r="B2521" s="15">
        <v>2</v>
      </c>
      <c r="C2521" s="2">
        <v>1</v>
      </c>
      <c r="D2521" s="2">
        <v>4</v>
      </c>
      <c r="E2521" s="2">
        <v>2</v>
      </c>
      <c r="H2521" s="23">
        <f t="shared" si="79"/>
        <v>96</v>
      </c>
      <c r="I2521" s="39">
        <f t="shared" ca="1" si="80"/>
        <v>9.3622291021671827E-7</v>
      </c>
    </row>
    <row r="2522" spans="2:9" x14ac:dyDescent="0.3">
      <c r="B2522" s="15">
        <v>2</v>
      </c>
      <c r="C2522" s="2">
        <v>1</v>
      </c>
      <c r="D2522" s="2">
        <v>4</v>
      </c>
      <c r="E2522" s="2">
        <v>3</v>
      </c>
      <c r="H2522" s="23">
        <f t="shared" si="79"/>
        <v>92</v>
      </c>
      <c r="I2522" s="39">
        <f t="shared" ca="1" si="80"/>
        <v>7.8018575851393181E-7</v>
      </c>
    </row>
    <row r="2523" spans="2:9" x14ac:dyDescent="0.3">
      <c r="B2523" s="15">
        <v>2</v>
      </c>
      <c r="C2523" s="2">
        <v>1</v>
      </c>
      <c r="D2523" s="2">
        <v>4</v>
      </c>
      <c r="E2523" s="2">
        <v>4</v>
      </c>
      <c r="H2523" s="23">
        <f t="shared" si="79"/>
        <v>88</v>
      </c>
      <c r="I2523" s="39">
        <f t="shared" ca="1" si="80"/>
        <v>5.2012383900928801E-7</v>
      </c>
    </row>
    <row r="2524" spans="2:9" x14ac:dyDescent="0.3">
      <c r="B2524" s="15">
        <v>2</v>
      </c>
      <c r="C2524" s="2">
        <v>1</v>
      </c>
      <c r="D2524" s="2">
        <v>1</v>
      </c>
      <c r="F2524" s="2">
        <v>1</v>
      </c>
      <c r="H2524" s="23">
        <f t="shared" si="79"/>
        <v>148</v>
      </c>
      <c r="I2524" s="39">
        <f t="shared" ca="1" si="80"/>
        <v>2.5486068111455112E-7</v>
      </c>
    </row>
    <row r="2525" spans="2:9" x14ac:dyDescent="0.3">
      <c r="B2525" s="15">
        <v>2</v>
      </c>
      <c r="C2525" s="2">
        <v>1</v>
      </c>
      <c r="D2525" s="2">
        <v>1</v>
      </c>
      <c r="F2525" s="2">
        <v>2</v>
      </c>
      <c r="H2525" s="23">
        <f t="shared" si="79"/>
        <v>138</v>
      </c>
      <c r="I2525" s="39">
        <f t="shared" ca="1" si="80"/>
        <v>6.5535603715170284E-7</v>
      </c>
    </row>
    <row r="2526" spans="2:9" x14ac:dyDescent="0.3">
      <c r="B2526" s="15">
        <v>2</v>
      </c>
      <c r="C2526" s="2">
        <v>1</v>
      </c>
      <c r="D2526" s="2">
        <v>1</v>
      </c>
      <c r="F2526" s="2">
        <v>3</v>
      </c>
      <c r="H2526" s="23">
        <f t="shared" si="79"/>
        <v>128</v>
      </c>
      <c r="I2526" s="39">
        <f t="shared" ca="1" si="80"/>
        <v>5.4613003095975232E-7</v>
      </c>
    </row>
    <row r="2527" spans="2:9" x14ac:dyDescent="0.3">
      <c r="B2527" s="15">
        <v>2</v>
      </c>
      <c r="C2527" s="2">
        <v>1</v>
      </c>
      <c r="D2527" s="2">
        <v>1</v>
      </c>
      <c r="F2527" s="2">
        <v>4</v>
      </c>
      <c r="H2527" s="23">
        <f t="shared" si="79"/>
        <v>118</v>
      </c>
      <c r="I2527" s="39">
        <f t="shared" ca="1" si="80"/>
        <v>3.640866873065016E-7</v>
      </c>
    </row>
    <row r="2528" spans="2:9" x14ac:dyDescent="0.3">
      <c r="B2528" s="15">
        <v>2</v>
      </c>
      <c r="C2528" s="2">
        <v>1</v>
      </c>
      <c r="D2528" s="2">
        <v>2</v>
      </c>
      <c r="F2528" s="2">
        <v>1</v>
      </c>
      <c r="H2528" s="23">
        <f t="shared" si="79"/>
        <v>144</v>
      </c>
      <c r="I2528" s="39">
        <f t="shared" ca="1" si="80"/>
        <v>6.5535603715170284E-7</v>
      </c>
    </row>
    <row r="2529" spans="2:9" x14ac:dyDescent="0.3">
      <c r="B2529" s="15">
        <v>2</v>
      </c>
      <c r="C2529" s="2">
        <v>1</v>
      </c>
      <c r="D2529" s="2">
        <v>2</v>
      </c>
      <c r="F2529" s="2">
        <v>2</v>
      </c>
      <c r="H2529" s="23">
        <f t="shared" si="79"/>
        <v>134</v>
      </c>
      <c r="I2529" s="39">
        <f t="shared" ca="1" si="80"/>
        <v>1.6852012383900928E-6</v>
      </c>
    </row>
    <row r="2530" spans="2:9" x14ac:dyDescent="0.3">
      <c r="B2530" s="15">
        <v>2</v>
      </c>
      <c r="C2530" s="2">
        <v>1</v>
      </c>
      <c r="D2530" s="2">
        <v>2</v>
      </c>
      <c r="F2530" s="2">
        <v>3</v>
      </c>
      <c r="H2530" s="23">
        <f t="shared" si="79"/>
        <v>124</v>
      </c>
      <c r="I2530" s="39">
        <f t="shared" ca="1" si="80"/>
        <v>1.4043343653250774E-6</v>
      </c>
    </row>
    <row r="2531" spans="2:9" x14ac:dyDescent="0.3">
      <c r="B2531" s="15">
        <v>2</v>
      </c>
      <c r="C2531" s="2">
        <v>1</v>
      </c>
      <c r="D2531" s="2">
        <v>2</v>
      </c>
      <c r="F2531" s="2">
        <v>4</v>
      </c>
      <c r="H2531" s="23">
        <f t="shared" si="79"/>
        <v>114</v>
      </c>
      <c r="I2531" s="39">
        <f t="shared" ca="1" si="80"/>
        <v>9.3622291021671827E-7</v>
      </c>
    </row>
    <row r="2532" spans="2:9" x14ac:dyDescent="0.3">
      <c r="B2532" s="15">
        <v>2</v>
      </c>
      <c r="C2532" s="2">
        <v>1</v>
      </c>
      <c r="D2532" s="2">
        <v>3</v>
      </c>
      <c r="F2532" s="2">
        <v>1</v>
      </c>
      <c r="H2532" s="23">
        <f t="shared" si="79"/>
        <v>140</v>
      </c>
      <c r="I2532" s="39">
        <f t="shared" ca="1" si="80"/>
        <v>5.4613003095975232E-7</v>
      </c>
    </row>
    <row r="2533" spans="2:9" x14ac:dyDescent="0.3">
      <c r="B2533" s="15">
        <v>2</v>
      </c>
      <c r="C2533" s="2">
        <v>1</v>
      </c>
      <c r="D2533" s="2">
        <v>3</v>
      </c>
      <c r="F2533" s="2">
        <v>2</v>
      </c>
      <c r="H2533" s="23">
        <f t="shared" si="79"/>
        <v>130</v>
      </c>
      <c r="I2533" s="39">
        <f t="shared" ca="1" si="80"/>
        <v>1.4043343653250774E-6</v>
      </c>
    </row>
    <row r="2534" spans="2:9" x14ac:dyDescent="0.3">
      <c r="B2534" s="15">
        <v>2</v>
      </c>
      <c r="C2534" s="2">
        <v>1</v>
      </c>
      <c r="D2534" s="2">
        <v>3</v>
      </c>
      <c r="F2534" s="2">
        <v>3</v>
      </c>
      <c r="H2534" s="23">
        <f t="shared" si="79"/>
        <v>120</v>
      </c>
      <c r="I2534" s="39">
        <f t="shared" ca="1" si="80"/>
        <v>1.1702786377708978E-6</v>
      </c>
    </row>
    <row r="2535" spans="2:9" x14ac:dyDescent="0.3">
      <c r="B2535" s="15">
        <v>2</v>
      </c>
      <c r="C2535" s="2">
        <v>1</v>
      </c>
      <c r="D2535" s="2">
        <v>3</v>
      </c>
      <c r="F2535" s="2">
        <v>4</v>
      </c>
      <c r="H2535" s="23">
        <f t="shared" si="79"/>
        <v>110</v>
      </c>
      <c r="I2535" s="39">
        <f t="shared" ca="1" si="80"/>
        <v>7.8018575851393181E-7</v>
      </c>
    </row>
    <row r="2536" spans="2:9" x14ac:dyDescent="0.3">
      <c r="B2536" s="15">
        <v>2</v>
      </c>
      <c r="C2536" s="2">
        <v>1</v>
      </c>
      <c r="D2536" s="2">
        <v>4</v>
      </c>
      <c r="F2536" s="2">
        <v>1</v>
      </c>
      <c r="H2536" s="23">
        <f t="shared" si="79"/>
        <v>136</v>
      </c>
      <c r="I2536" s="39">
        <f t="shared" ca="1" si="80"/>
        <v>3.640866873065016E-7</v>
      </c>
    </row>
    <row r="2537" spans="2:9" x14ac:dyDescent="0.3">
      <c r="B2537" s="15">
        <v>2</v>
      </c>
      <c r="C2537" s="2">
        <v>1</v>
      </c>
      <c r="D2537" s="2">
        <v>4</v>
      </c>
      <c r="F2537" s="2">
        <v>2</v>
      </c>
      <c r="H2537" s="23">
        <f t="shared" si="79"/>
        <v>126</v>
      </c>
      <c r="I2537" s="39">
        <f t="shared" ca="1" si="80"/>
        <v>9.3622291021671827E-7</v>
      </c>
    </row>
    <row r="2538" spans="2:9" x14ac:dyDescent="0.3">
      <c r="B2538" s="15">
        <v>2</v>
      </c>
      <c r="C2538" s="2">
        <v>1</v>
      </c>
      <c r="D2538" s="2">
        <v>4</v>
      </c>
      <c r="F2538" s="2">
        <v>3</v>
      </c>
      <c r="H2538" s="23">
        <f t="shared" si="79"/>
        <v>116</v>
      </c>
      <c r="I2538" s="39">
        <f t="shared" ca="1" si="80"/>
        <v>7.8018575851393181E-7</v>
      </c>
    </row>
    <row r="2539" spans="2:9" x14ac:dyDescent="0.3">
      <c r="B2539" s="15">
        <v>2</v>
      </c>
      <c r="C2539" s="2">
        <v>1</v>
      </c>
      <c r="D2539" s="2">
        <v>4</v>
      </c>
      <c r="F2539" s="2">
        <v>4</v>
      </c>
      <c r="H2539" s="23">
        <f t="shared" si="79"/>
        <v>106</v>
      </c>
      <c r="I2539" s="39">
        <f t="shared" ca="1" si="80"/>
        <v>5.2012383900928801E-7</v>
      </c>
    </row>
    <row r="2540" spans="2:9" x14ac:dyDescent="0.3">
      <c r="B2540" s="15">
        <v>2</v>
      </c>
      <c r="C2540" s="2">
        <v>1</v>
      </c>
      <c r="D2540" s="2">
        <v>1</v>
      </c>
      <c r="G2540" s="31">
        <v>1</v>
      </c>
      <c r="H2540" s="23">
        <f t="shared" si="79"/>
        <v>112</v>
      </c>
      <c r="I2540" s="39">
        <f t="shared" ca="1" si="80"/>
        <v>2.5486068111455112E-7</v>
      </c>
    </row>
    <row r="2541" spans="2:9" x14ac:dyDescent="0.3">
      <c r="B2541" s="15">
        <v>2</v>
      </c>
      <c r="C2541" s="2">
        <v>1</v>
      </c>
      <c r="D2541" s="2">
        <v>1</v>
      </c>
      <c r="G2541" s="31">
        <v>2</v>
      </c>
      <c r="H2541" s="23">
        <f t="shared" si="79"/>
        <v>108</v>
      </c>
      <c r="I2541" s="39">
        <f t="shared" ca="1" si="80"/>
        <v>6.5535603715170284E-7</v>
      </c>
    </row>
    <row r="2542" spans="2:9" x14ac:dyDescent="0.3">
      <c r="B2542" s="15">
        <v>2</v>
      </c>
      <c r="C2542" s="2">
        <v>1</v>
      </c>
      <c r="D2542" s="2">
        <v>1</v>
      </c>
      <c r="G2542" s="31">
        <v>3</v>
      </c>
      <c r="H2542" s="23">
        <f t="shared" si="79"/>
        <v>104</v>
      </c>
      <c r="I2542" s="39">
        <f t="shared" ca="1" si="80"/>
        <v>5.4613003095975232E-7</v>
      </c>
    </row>
    <row r="2543" spans="2:9" x14ac:dyDescent="0.3">
      <c r="B2543" s="15">
        <v>2</v>
      </c>
      <c r="C2543" s="2">
        <v>1</v>
      </c>
      <c r="D2543" s="2">
        <v>1</v>
      </c>
      <c r="G2543" s="31">
        <v>4</v>
      </c>
      <c r="H2543" s="23">
        <f t="shared" si="79"/>
        <v>100</v>
      </c>
      <c r="I2543" s="39">
        <f t="shared" ca="1" si="80"/>
        <v>3.640866873065016E-7</v>
      </c>
    </row>
    <row r="2544" spans="2:9" x14ac:dyDescent="0.3">
      <c r="B2544" s="15">
        <v>2</v>
      </c>
      <c r="C2544" s="2">
        <v>1</v>
      </c>
      <c r="D2544" s="2">
        <v>2</v>
      </c>
      <c r="G2544" s="31">
        <v>1</v>
      </c>
      <c r="H2544" s="23">
        <f t="shared" si="79"/>
        <v>108</v>
      </c>
      <c r="I2544" s="39">
        <f t="shared" ca="1" si="80"/>
        <v>6.5535603715170284E-7</v>
      </c>
    </row>
    <row r="2545" spans="2:9" x14ac:dyDescent="0.3">
      <c r="B2545" s="15">
        <v>2</v>
      </c>
      <c r="C2545" s="2">
        <v>1</v>
      </c>
      <c r="D2545" s="2">
        <v>2</v>
      </c>
      <c r="G2545" s="31">
        <v>2</v>
      </c>
      <c r="H2545" s="23">
        <f t="shared" si="79"/>
        <v>104</v>
      </c>
      <c r="I2545" s="39">
        <f t="shared" ca="1" si="80"/>
        <v>1.6852012383900928E-6</v>
      </c>
    </row>
    <row r="2546" spans="2:9" x14ac:dyDescent="0.3">
      <c r="B2546" s="15">
        <v>2</v>
      </c>
      <c r="C2546" s="2">
        <v>1</v>
      </c>
      <c r="D2546" s="2">
        <v>2</v>
      </c>
      <c r="G2546" s="31">
        <v>3</v>
      </c>
      <c r="H2546" s="23">
        <f t="shared" si="79"/>
        <v>100</v>
      </c>
      <c r="I2546" s="39">
        <f t="shared" ca="1" si="80"/>
        <v>1.4043343653250774E-6</v>
      </c>
    </row>
    <row r="2547" spans="2:9" x14ac:dyDescent="0.3">
      <c r="B2547" s="15">
        <v>2</v>
      </c>
      <c r="C2547" s="2">
        <v>1</v>
      </c>
      <c r="D2547" s="2">
        <v>2</v>
      </c>
      <c r="G2547" s="31">
        <v>4</v>
      </c>
      <c r="H2547" s="23">
        <f t="shared" si="79"/>
        <v>96</v>
      </c>
      <c r="I2547" s="39">
        <f t="shared" ca="1" si="80"/>
        <v>9.3622291021671827E-7</v>
      </c>
    </row>
    <row r="2548" spans="2:9" x14ac:dyDescent="0.3">
      <c r="B2548" s="15">
        <v>2</v>
      </c>
      <c r="C2548" s="2">
        <v>1</v>
      </c>
      <c r="D2548" s="2">
        <v>3</v>
      </c>
      <c r="G2548" s="31">
        <v>1</v>
      </c>
      <c r="H2548" s="23">
        <f t="shared" si="79"/>
        <v>104</v>
      </c>
      <c r="I2548" s="39">
        <f t="shared" ca="1" si="80"/>
        <v>5.4613003095975232E-7</v>
      </c>
    </row>
    <row r="2549" spans="2:9" x14ac:dyDescent="0.3">
      <c r="B2549" s="15">
        <v>2</v>
      </c>
      <c r="C2549" s="2">
        <v>1</v>
      </c>
      <c r="D2549" s="2">
        <v>3</v>
      </c>
      <c r="G2549" s="31">
        <v>2</v>
      </c>
      <c r="H2549" s="23">
        <f t="shared" si="79"/>
        <v>100</v>
      </c>
      <c r="I2549" s="39">
        <f t="shared" ca="1" si="80"/>
        <v>1.4043343653250774E-6</v>
      </c>
    </row>
    <row r="2550" spans="2:9" x14ac:dyDescent="0.3">
      <c r="B2550" s="15">
        <v>2</v>
      </c>
      <c r="C2550" s="2">
        <v>1</v>
      </c>
      <c r="D2550" s="2">
        <v>3</v>
      </c>
      <c r="G2550" s="31">
        <v>3</v>
      </c>
      <c r="H2550" s="23">
        <f t="shared" si="79"/>
        <v>96</v>
      </c>
      <c r="I2550" s="39">
        <f t="shared" ca="1" si="80"/>
        <v>1.1702786377708978E-6</v>
      </c>
    </row>
    <row r="2551" spans="2:9" x14ac:dyDescent="0.3">
      <c r="B2551" s="15">
        <v>2</v>
      </c>
      <c r="C2551" s="2">
        <v>1</v>
      </c>
      <c r="D2551" s="2">
        <v>3</v>
      </c>
      <c r="G2551" s="31">
        <v>4</v>
      </c>
      <c r="H2551" s="23">
        <f t="shared" si="79"/>
        <v>92</v>
      </c>
      <c r="I2551" s="39">
        <f t="shared" ca="1" si="80"/>
        <v>7.8018575851393181E-7</v>
      </c>
    </row>
    <row r="2552" spans="2:9" x14ac:dyDescent="0.3">
      <c r="B2552" s="15">
        <v>2</v>
      </c>
      <c r="C2552" s="2">
        <v>1</v>
      </c>
      <c r="D2552" s="2">
        <v>4</v>
      </c>
      <c r="G2552" s="31">
        <v>1</v>
      </c>
      <c r="H2552" s="23">
        <f t="shared" si="79"/>
        <v>100</v>
      </c>
      <c r="I2552" s="39">
        <f t="shared" ca="1" si="80"/>
        <v>3.640866873065016E-7</v>
      </c>
    </row>
    <row r="2553" spans="2:9" x14ac:dyDescent="0.3">
      <c r="B2553" s="15">
        <v>2</v>
      </c>
      <c r="C2553" s="2">
        <v>1</v>
      </c>
      <c r="D2553" s="2">
        <v>4</v>
      </c>
      <c r="G2553" s="31">
        <v>2</v>
      </c>
      <c r="H2553" s="23">
        <f t="shared" si="79"/>
        <v>96</v>
      </c>
      <c r="I2553" s="39">
        <f t="shared" ca="1" si="80"/>
        <v>9.3622291021671827E-7</v>
      </c>
    </row>
    <row r="2554" spans="2:9" x14ac:dyDescent="0.3">
      <c r="B2554" s="15">
        <v>2</v>
      </c>
      <c r="C2554" s="2">
        <v>1</v>
      </c>
      <c r="D2554" s="2">
        <v>4</v>
      </c>
      <c r="G2554" s="31">
        <v>3</v>
      </c>
      <c r="H2554" s="23">
        <f t="shared" si="79"/>
        <v>92</v>
      </c>
      <c r="I2554" s="39">
        <f t="shared" ca="1" si="80"/>
        <v>7.8018575851393181E-7</v>
      </c>
    </row>
    <row r="2555" spans="2:9" x14ac:dyDescent="0.3">
      <c r="B2555" s="15">
        <v>2</v>
      </c>
      <c r="C2555" s="2">
        <v>1</v>
      </c>
      <c r="D2555" s="2">
        <v>4</v>
      </c>
      <c r="G2555" s="31">
        <v>4</v>
      </c>
      <c r="H2555" s="23">
        <f t="shared" si="79"/>
        <v>88</v>
      </c>
      <c r="I2555" s="39">
        <f t="shared" ca="1" si="80"/>
        <v>5.2012383900928801E-7</v>
      </c>
    </row>
    <row r="2556" spans="2:9" x14ac:dyDescent="0.3">
      <c r="B2556" s="15">
        <v>2</v>
      </c>
      <c r="C2556" s="2">
        <v>1</v>
      </c>
      <c r="E2556" s="2">
        <v>1</v>
      </c>
      <c r="F2556" s="2">
        <v>1</v>
      </c>
      <c r="H2556" s="23">
        <f t="shared" si="79"/>
        <v>148</v>
      </c>
      <c r="I2556" s="39">
        <f t="shared" ca="1" si="80"/>
        <v>2.5486068111455112E-7</v>
      </c>
    </row>
    <row r="2557" spans="2:9" x14ac:dyDescent="0.3">
      <c r="B2557" s="15">
        <v>2</v>
      </c>
      <c r="C2557" s="2">
        <v>1</v>
      </c>
      <c r="E2557" s="2">
        <v>1</v>
      </c>
      <c r="F2557" s="2">
        <v>2</v>
      </c>
      <c r="H2557" s="23">
        <f t="shared" si="79"/>
        <v>138</v>
      </c>
      <c r="I2557" s="39">
        <f t="shared" ca="1" si="80"/>
        <v>6.5535603715170284E-7</v>
      </c>
    </row>
    <row r="2558" spans="2:9" x14ac:dyDescent="0.3">
      <c r="B2558" s="15">
        <v>2</v>
      </c>
      <c r="C2558" s="2">
        <v>1</v>
      </c>
      <c r="E2558" s="2">
        <v>1</v>
      </c>
      <c r="F2558" s="2">
        <v>3</v>
      </c>
      <c r="H2558" s="23">
        <f t="shared" si="79"/>
        <v>128</v>
      </c>
      <c r="I2558" s="39">
        <f t="shared" ca="1" si="80"/>
        <v>5.4613003095975232E-7</v>
      </c>
    </row>
    <row r="2559" spans="2:9" x14ac:dyDescent="0.3">
      <c r="B2559" s="15">
        <v>2</v>
      </c>
      <c r="C2559" s="2">
        <v>1</v>
      </c>
      <c r="E2559" s="2">
        <v>1</v>
      </c>
      <c r="F2559" s="2">
        <v>4</v>
      </c>
      <c r="H2559" s="23">
        <f t="shared" si="79"/>
        <v>118</v>
      </c>
      <c r="I2559" s="39">
        <f t="shared" ca="1" si="80"/>
        <v>3.640866873065016E-7</v>
      </c>
    </row>
    <row r="2560" spans="2:9" x14ac:dyDescent="0.3">
      <c r="B2560" s="15">
        <v>2</v>
      </c>
      <c r="C2560" s="2">
        <v>1</v>
      </c>
      <c r="E2560" s="2">
        <v>2</v>
      </c>
      <c r="F2560" s="2">
        <v>1</v>
      </c>
      <c r="H2560" s="23">
        <f t="shared" si="79"/>
        <v>144</v>
      </c>
      <c r="I2560" s="39">
        <f t="shared" ca="1" si="80"/>
        <v>6.5535603715170284E-7</v>
      </c>
    </row>
    <row r="2561" spans="2:9" x14ac:dyDescent="0.3">
      <c r="B2561" s="15">
        <v>2</v>
      </c>
      <c r="C2561" s="2">
        <v>1</v>
      </c>
      <c r="E2561" s="2">
        <v>2</v>
      </c>
      <c r="F2561" s="2">
        <v>2</v>
      </c>
      <c r="H2561" s="23">
        <f t="shared" si="79"/>
        <v>134</v>
      </c>
      <c r="I2561" s="39">
        <f t="shared" ca="1" si="80"/>
        <v>1.6852012383900928E-6</v>
      </c>
    </row>
    <row r="2562" spans="2:9" x14ac:dyDescent="0.3">
      <c r="B2562" s="15">
        <v>2</v>
      </c>
      <c r="C2562" s="2">
        <v>1</v>
      </c>
      <c r="E2562" s="2">
        <v>2</v>
      </c>
      <c r="F2562" s="2">
        <v>3</v>
      </c>
      <c r="H2562" s="23">
        <f t="shared" si="79"/>
        <v>124</v>
      </c>
      <c r="I2562" s="39">
        <f t="shared" ca="1" si="80"/>
        <v>1.4043343653250774E-6</v>
      </c>
    </row>
    <row r="2563" spans="2:9" x14ac:dyDescent="0.3">
      <c r="B2563" s="15">
        <v>2</v>
      </c>
      <c r="C2563" s="2">
        <v>1</v>
      </c>
      <c r="E2563" s="2">
        <v>2</v>
      </c>
      <c r="F2563" s="2">
        <v>4</v>
      </c>
      <c r="H2563" s="23">
        <f t="shared" si="79"/>
        <v>114</v>
      </c>
      <c r="I2563" s="39">
        <f t="shared" ca="1" si="80"/>
        <v>9.3622291021671827E-7</v>
      </c>
    </row>
    <row r="2564" spans="2:9" x14ac:dyDescent="0.3">
      <c r="B2564" s="15">
        <v>2</v>
      </c>
      <c r="C2564" s="2">
        <v>1</v>
      </c>
      <c r="E2564" s="2">
        <v>3</v>
      </c>
      <c r="F2564" s="2">
        <v>1</v>
      </c>
      <c r="H2564" s="23">
        <f t="shared" ref="H2564:H2627" si="81">$R$2*IF(B2564=0,0,$O$2-B2564)+$S$2*((IF(C2564=0,0,$O$2-C2564)+IF(D2564=0,0,$O$2-D2564)+IF(E2564=0,0,$O$2-E2564)))+$O$3*IF(F2564=0,0,$O$2-F2564)+$O$4*IF(G2564=0,0,$O$2-G2564)</f>
        <v>140</v>
      </c>
      <c r="I2564" s="39">
        <f t="shared" ca="1" si="80"/>
        <v>5.4613003095975232E-7</v>
      </c>
    </row>
    <row r="2565" spans="2:9" x14ac:dyDescent="0.3">
      <c r="B2565" s="15">
        <v>2</v>
      </c>
      <c r="C2565" s="2">
        <v>1</v>
      </c>
      <c r="E2565" s="2">
        <v>3</v>
      </c>
      <c r="F2565" s="2">
        <v>2</v>
      </c>
      <c r="H2565" s="23">
        <f t="shared" si="81"/>
        <v>130</v>
      </c>
      <c r="I2565" s="39">
        <f t="shared" ca="1" si="80"/>
        <v>1.4043343653250774E-6</v>
      </c>
    </row>
    <row r="2566" spans="2:9" x14ac:dyDescent="0.3">
      <c r="B2566" s="15">
        <v>2</v>
      </c>
      <c r="C2566" s="2">
        <v>1</v>
      </c>
      <c r="E2566" s="2">
        <v>3</v>
      </c>
      <c r="F2566" s="2">
        <v>3</v>
      </c>
      <c r="H2566" s="23">
        <f t="shared" si="81"/>
        <v>120</v>
      </c>
      <c r="I2566" s="39">
        <f t="shared" ca="1" si="80"/>
        <v>1.1702786377708978E-6</v>
      </c>
    </row>
    <row r="2567" spans="2:9" x14ac:dyDescent="0.3">
      <c r="B2567" s="15">
        <v>2</v>
      </c>
      <c r="C2567" s="2">
        <v>1</v>
      </c>
      <c r="E2567" s="2">
        <v>3</v>
      </c>
      <c r="F2567" s="2">
        <v>4</v>
      </c>
      <c r="H2567" s="23">
        <f t="shared" si="81"/>
        <v>110</v>
      </c>
      <c r="I2567" s="39">
        <f t="shared" ca="1" si="80"/>
        <v>7.8018575851393181E-7</v>
      </c>
    </row>
    <row r="2568" spans="2:9" x14ac:dyDescent="0.3">
      <c r="B2568" s="15">
        <v>2</v>
      </c>
      <c r="C2568" s="2">
        <v>1</v>
      </c>
      <c r="E2568" s="2">
        <v>4</v>
      </c>
      <c r="F2568" s="2">
        <v>1</v>
      </c>
      <c r="H2568" s="23">
        <f t="shared" si="81"/>
        <v>136</v>
      </c>
      <c r="I2568" s="39">
        <f t="shared" ca="1" si="80"/>
        <v>3.640866873065016E-7</v>
      </c>
    </row>
    <row r="2569" spans="2:9" x14ac:dyDescent="0.3">
      <c r="B2569" s="15">
        <v>2</v>
      </c>
      <c r="C2569" s="2">
        <v>1</v>
      </c>
      <c r="E2569" s="2">
        <v>4</v>
      </c>
      <c r="F2569" s="2">
        <v>2</v>
      </c>
      <c r="H2569" s="23">
        <f t="shared" si="81"/>
        <v>126</v>
      </c>
      <c r="I2569" s="39">
        <f t="shared" ca="1" si="80"/>
        <v>9.3622291021671827E-7</v>
      </c>
    </row>
    <row r="2570" spans="2:9" x14ac:dyDescent="0.3">
      <c r="B2570" s="15">
        <v>2</v>
      </c>
      <c r="C2570" s="2">
        <v>1</v>
      </c>
      <c r="E2570" s="2">
        <v>4</v>
      </c>
      <c r="F2570" s="2">
        <v>3</v>
      </c>
      <c r="H2570" s="23">
        <f t="shared" si="81"/>
        <v>116</v>
      </c>
      <c r="I2570" s="39">
        <f t="shared" ca="1" si="80"/>
        <v>7.8018575851393181E-7</v>
      </c>
    </row>
    <row r="2571" spans="2:9" x14ac:dyDescent="0.3">
      <c r="B2571" s="15">
        <v>2</v>
      </c>
      <c r="C2571" s="2">
        <v>1</v>
      </c>
      <c r="E2571" s="2">
        <v>4</v>
      </c>
      <c r="F2571" s="2">
        <v>4</v>
      </c>
      <c r="H2571" s="23">
        <f t="shared" si="81"/>
        <v>106</v>
      </c>
      <c r="I2571" s="39">
        <f t="shared" ca="1" si="80"/>
        <v>5.2012383900928801E-7</v>
      </c>
    </row>
    <row r="2572" spans="2:9" x14ac:dyDescent="0.3">
      <c r="B2572" s="15">
        <v>2</v>
      </c>
      <c r="C2572" s="2">
        <v>1</v>
      </c>
      <c r="E2572" s="2">
        <v>1</v>
      </c>
      <c r="G2572" s="31">
        <v>1</v>
      </c>
      <c r="H2572" s="23">
        <f t="shared" si="81"/>
        <v>112</v>
      </c>
      <c r="I2572" s="39">
        <f t="shared" ca="1" si="80"/>
        <v>2.5486068111455112E-7</v>
      </c>
    </row>
    <row r="2573" spans="2:9" x14ac:dyDescent="0.3">
      <c r="B2573" s="15">
        <v>2</v>
      </c>
      <c r="C2573" s="2">
        <v>1</v>
      </c>
      <c r="E2573" s="2">
        <v>1</v>
      </c>
      <c r="G2573" s="31">
        <v>2</v>
      </c>
      <c r="H2573" s="23">
        <f t="shared" si="81"/>
        <v>108</v>
      </c>
      <c r="I2573" s="39">
        <f t="shared" ref="I2573:I2636" ca="1" si="82">COMBIN(13, 0)/COMBIN(19, 4)*(OFFSET($V$3,0,$O$2-7,1,1)^COUNTIF($B2573:$G2573,1))*(OFFSET($V$3,1,$O$2-7,1,1)^COUNTIF($B2573:$G2573,2))*(OFFSET($V$3,2,$O$2-7,1,1)^COUNTIF($B2573:$G2573,3))*(OFFSET($V$3,3,$O$2-7,1,1)^COUNTIF($B2573:$G2573,4))</f>
        <v>6.5535603715170284E-7</v>
      </c>
    </row>
    <row r="2574" spans="2:9" x14ac:dyDescent="0.3">
      <c r="B2574" s="15">
        <v>2</v>
      </c>
      <c r="C2574" s="2">
        <v>1</v>
      </c>
      <c r="E2574" s="2">
        <v>1</v>
      </c>
      <c r="G2574" s="31">
        <v>3</v>
      </c>
      <c r="H2574" s="23">
        <f t="shared" si="81"/>
        <v>104</v>
      </c>
      <c r="I2574" s="39">
        <f t="shared" ca="1" si="82"/>
        <v>5.4613003095975232E-7</v>
      </c>
    </row>
    <row r="2575" spans="2:9" x14ac:dyDescent="0.3">
      <c r="B2575" s="15">
        <v>2</v>
      </c>
      <c r="C2575" s="2">
        <v>1</v>
      </c>
      <c r="E2575" s="2">
        <v>1</v>
      </c>
      <c r="G2575" s="31">
        <v>4</v>
      </c>
      <c r="H2575" s="23">
        <f t="shared" si="81"/>
        <v>100</v>
      </c>
      <c r="I2575" s="39">
        <f t="shared" ca="1" si="82"/>
        <v>3.640866873065016E-7</v>
      </c>
    </row>
    <row r="2576" spans="2:9" x14ac:dyDescent="0.3">
      <c r="B2576" s="15">
        <v>2</v>
      </c>
      <c r="C2576" s="2">
        <v>1</v>
      </c>
      <c r="E2576" s="2">
        <v>2</v>
      </c>
      <c r="G2576" s="31">
        <v>1</v>
      </c>
      <c r="H2576" s="23">
        <f t="shared" si="81"/>
        <v>108</v>
      </c>
      <c r="I2576" s="39">
        <f t="shared" ca="1" si="82"/>
        <v>6.5535603715170284E-7</v>
      </c>
    </row>
    <row r="2577" spans="2:9" x14ac:dyDescent="0.3">
      <c r="B2577" s="15">
        <v>2</v>
      </c>
      <c r="C2577" s="2">
        <v>1</v>
      </c>
      <c r="E2577" s="2">
        <v>2</v>
      </c>
      <c r="G2577" s="31">
        <v>2</v>
      </c>
      <c r="H2577" s="23">
        <f t="shared" si="81"/>
        <v>104</v>
      </c>
      <c r="I2577" s="39">
        <f t="shared" ca="1" si="82"/>
        <v>1.6852012383900928E-6</v>
      </c>
    </row>
    <row r="2578" spans="2:9" x14ac:dyDescent="0.3">
      <c r="B2578" s="15">
        <v>2</v>
      </c>
      <c r="C2578" s="2">
        <v>1</v>
      </c>
      <c r="E2578" s="2">
        <v>2</v>
      </c>
      <c r="G2578" s="31">
        <v>3</v>
      </c>
      <c r="H2578" s="23">
        <f t="shared" si="81"/>
        <v>100</v>
      </c>
      <c r="I2578" s="39">
        <f t="shared" ca="1" si="82"/>
        <v>1.4043343653250774E-6</v>
      </c>
    </row>
    <row r="2579" spans="2:9" x14ac:dyDescent="0.3">
      <c r="B2579" s="15">
        <v>2</v>
      </c>
      <c r="C2579" s="2">
        <v>1</v>
      </c>
      <c r="E2579" s="2">
        <v>2</v>
      </c>
      <c r="G2579" s="31">
        <v>4</v>
      </c>
      <c r="H2579" s="23">
        <f t="shared" si="81"/>
        <v>96</v>
      </c>
      <c r="I2579" s="39">
        <f t="shared" ca="1" si="82"/>
        <v>9.3622291021671827E-7</v>
      </c>
    </row>
    <row r="2580" spans="2:9" x14ac:dyDescent="0.3">
      <c r="B2580" s="15">
        <v>2</v>
      </c>
      <c r="C2580" s="2">
        <v>1</v>
      </c>
      <c r="E2580" s="2">
        <v>3</v>
      </c>
      <c r="G2580" s="31">
        <v>1</v>
      </c>
      <c r="H2580" s="23">
        <f t="shared" si="81"/>
        <v>104</v>
      </c>
      <c r="I2580" s="39">
        <f t="shared" ca="1" si="82"/>
        <v>5.4613003095975232E-7</v>
      </c>
    </row>
    <row r="2581" spans="2:9" x14ac:dyDescent="0.3">
      <c r="B2581" s="15">
        <v>2</v>
      </c>
      <c r="C2581" s="2">
        <v>1</v>
      </c>
      <c r="E2581" s="2">
        <v>3</v>
      </c>
      <c r="G2581" s="31">
        <v>2</v>
      </c>
      <c r="H2581" s="23">
        <f t="shared" si="81"/>
        <v>100</v>
      </c>
      <c r="I2581" s="39">
        <f t="shared" ca="1" si="82"/>
        <v>1.4043343653250774E-6</v>
      </c>
    </row>
    <row r="2582" spans="2:9" x14ac:dyDescent="0.3">
      <c r="B2582" s="15">
        <v>2</v>
      </c>
      <c r="C2582" s="2">
        <v>1</v>
      </c>
      <c r="E2582" s="2">
        <v>3</v>
      </c>
      <c r="G2582" s="31">
        <v>3</v>
      </c>
      <c r="H2582" s="23">
        <f t="shared" si="81"/>
        <v>96</v>
      </c>
      <c r="I2582" s="39">
        <f t="shared" ca="1" si="82"/>
        <v>1.1702786377708978E-6</v>
      </c>
    </row>
    <row r="2583" spans="2:9" x14ac:dyDescent="0.3">
      <c r="B2583" s="15">
        <v>2</v>
      </c>
      <c r="C2583" s="2">
        <v>1</v>
      </c>
      <c r="E2583" s="2">
        <v>3</v>
      </c>
      <c r="G2583" s="31">
        <v>4</v>
      </c>
      <c r="H2583" s="23">
        <f t="shared" si="81"/>
        <v>92</v>
      </c>
      <c r="I2583" s="39">
        <f t="shared" ca="1" si="82"/>
        <v>7.8018575851393181E-7</v>
      </c>
    </row>
    <row r="2584" spans="2:9" x14ac:dyDescent="0.3">
      <c r="B2584" s="15">
        <v>2</v>
      </c>
      <c r="C2584" s="2">
        <v>1</v>
      </c>
      <c r="E2584" s="2">
        <v>4</v>
      </c>
      <c r="G2584" s="31">
        <v>1</v>
      </c>
      <c r="H2584" s="23">
        <f t="shared" si="81"/>
        <v>100</v>
      </c>
      <c r="I2584" s="39">
        <f t="shared" ca="1" si="82"/>
        <v>3.640866873065016E-7</v>
      </c>
    </row>
    <row r="2585" spans="2:9" x14ac:dyDescent="0.3">
      <c r="B2585" s="15">
        <v>2</v>
      </c>
      <c r="C2585" s="2">
        <v>1</v>
      </c>
      <c r="E2585" s="2">
        <v>4</v>
      </c>
      <c r="G2585" s="31">
        <v>2</v>
      </c>
      <c r="H2585" s="23">
        <f t="shared" si="81"/>
        <v>96</v>
      </c>
      <c r="I2585" s="39">
        <f t="shared" ca="1" si="82"/>
        <v>9.3622291021671827E-7</v>
      </c>
    </row>
    <row r="2586" spans="2:9" x14ac:dyDescent="0.3">
      <c r="B2586" s="15">
        <v>2</v>
      </c>
      <c r="C2586" s="2">
        <v>1</v>
      </c>
      <c r="E2586" s="2">
        <v>4</v>
      </c>
      <c r="G2586" s="31">
        <v>3</v>
      </c>
      <c r="H2586" s="23">
        <f t="shared" si="81"/>
        <v>92</v>
      </c>
      <c r="I2586" s="39">
        <f t="shared" ca="1" si="82"/>
        <v>7.8018575851393181E-7</v>
      </c>
    </row>
    <row r="2587" spans="2:9" x14ac:dyDescent="0.3">
      <c r="B2587" s="15">
        <v>2</v>
      </c>
      <c r="C2587" s="2">
        <v>1</v>
      </c>
      <c r="E2587" s="2">
        <v>4</v>
      </c>
      <c r="G2587" s="31">
        <v>4</v>
      </c>
      <c r="H2587" s="23">
        <f t="shared" si="81"/>
        <v>88</v>
      </c>
      <c r="I2587" s="39">
        <f t="shared" ca="1" si="82"/>
        <v>5.2012383900928801E-7</v>
      </c>
    </row>
    <row r="2588" spans="2:9" x14ac:dyDescent="0.3">
      <c r="B2588" s="15">
        <v>2</v>
      </c>
      <c r="C2588" s="2">
        <v>1</v>
      </c>
      <c r="F2588" s="2">
        <v>1</v>
      </c>
      <c r="G2588" s="31">
        <v>1</v>
      </c>
      <c r="H2588" s="23">
        <f t="shared" si="81"/>
        <v>148</v>
      </c>
      <c r="I2588" s="39">
        <f t="shared" ca="1" si="82"/>
        <v>2.5486068111455112E-7</v>
      </c>
    </row>
    <row r="2589" spans="2:9" x14ac:dyDescent="0.3">
      <c r="B2589" s="15">
        <v>2</v>
      </c>
      <c r="C2589" s="2">
        <v>1</v>
      </c>
      <c r="F2589" s="2">
        <v>1</v>
      </c>
      <c r="G2589" s="31">
        <v>2</v>
      </c>
      <c r="H2589" s="23">
        <f t="shared" si="81"/>
        <v>144</v>
      </c>
      <c r="I2589" s="39">
        <f t="shared" ca="1" si="82"/>
        <v>6.5535603715170284E-7</v>
      </c>
    </row>
    <row r="2590" spans="2:9" x14ac:dyDescent="0.3">
      <c r="B2590" s="15">
        <v>2</v>
      </c>
      <c r="C2590" s="2">
        <v>1</v>
      </c>
      <c r="F2590" s="2">
        <v>1</v>
      </c>
      <c r="G2590" s="31">
        <v>3</v>
      </c>
      <c r="H2590" s="23">
        <f t="shared" si="81"/>
        <v>140</v>
      </c>
      <c r="I2590" s="39">
        <f t="shared" ca="1" si="82"/>
        <v>5.4613003095975232E-7</v>
      </c>
    </row>
    <row r="2591" spans="2:9" x14ac:dyDescent="0.3">
      <c r="B2591" s="15">
        <v>2</v>
      </c>
      <c r="C2591" s="2">
        <v>1</v>
      </c>
      <c r="F2591" s="2">
        <v>1</v>
      </c>
      <c r="G2591" s="31">
        <v>4</v>
      </c>
      <c r="H2591" s="23">
        <f t="shared" si="81"/>
        <v>136</v>
      </c>
      <c r="I2591" s="39">
        <f t="shared" ca="1" si="82"/>
        <v>3.640866873065016E-7</v>
      </c>
    </row>
    <row r="2592" spans="2:9" x14ac:dyDescent="0.3">
      <c r="B2592" s="15">
        <v>2</v>
      </c>
      <c r="C2592" s="2">
        <v>1</v>
      </c>
      <c r="F2592" s="2">
        <v>2</v>
      </c>
      <c r="G2592" s="31">
        <v>1</v>
      </c>
      <c r="H2592" s="23">
        <f t="shared" si="81"/>
        <v>138</v>
      </c>
      <c r="I2592" s="39">
        <f t="shared" ca="1" si="82"/>
        <v>6.5535603715170284E-7</v>
      </c>
    </row>
    <row r="2593" spans="2:9" x14ac:dyDescent="0.3">
      <c r="B2593" s="15">
        <v>2</v>
      </c>
      <c r="C2593" s="2">
        <v>1</v>
      </c>
      <c r="F2593" s="2">
        <v>2</v>
      </c>
      <c r="G2593" s="31">
        <v>2</v>
      </c>
      <c r="H2593" s="23">
        <f t="shared" si="81"/>
        <v>134</v>
      </c>
      <c r="I2593" s="39">
        <f t="shared" ca="1" si="82"/>
        <v>1.6852012383900928E-6</v>
      </c>
    </row>
    <row r="2594" spans="2:9" x14ac:dyDescent="0.3">
      <c r="B2594" s="15">
        <v>2</v>
      </c>
      <c r="C2594" s="2">
        <v>1</v>
      </c>
      <c r="F2594" s="2">
        <v>2</v>
      </c>
      <c r="G2594" s="31">
        <v>3</v>
      </c>
      <c r="H2594" s="23">
        <f t="shared" si="81"/>
        <v>130</v>
      </c>
      <c r="I2594" s="39">
        <f t="shared" ca="1" si="82"/>
        <v>1.4043343653250774E-6</v>
      </c>
    </row>
    <row r="2595" spans="2:9" x14ac:dyDescent="0.3">
      <c r="B2595" s="15">
        <v>2</v>
      </c>
      <c r="C2595" s="2">
        <v>1</v>
      </c>
      <c r="F2595" s="2">
        <v>2</v>
      </c>
      <c r="G2595" s="31">
        <v>4</v>
      </c>
      <c r="H2595" s="23">
        <f t="shared" si="81"/>
        <v>126</v>
      </c>
      <c r="I2595" s="39">
        <f t="shared" ca="1" si="82"/>
        <v>9.3622291021671827E-7</v>
      </c>
    </row>
    <row r="2596" spans="2:9" x14ac:dyDescent="0.3">
      <c r="B2596" s="15">
        <v>2</v>
      </c>
      <c r="C2596" s="2">
        <v>1</v>
      </c>
      <c r="F2596" s="2">
        <v>3</v>
      </c>
      <c r="G2596" s="31">
        <v>1</v>
      </c>
      <c r="H2596" s="23">
        <f t="shared" si="81"/>
        <v>128</v>
      </c>
      <c r="I2596" s="39">
        <f t="shared" ca="1" si="82"/>
        <v>5.4613003095975232E-7</v>
      </c>
    </row>
    <row r="2597" spans="2:9" x14ac:dyDescent="0.3">
      <c r="B2597" s="15">
        <v>2</v>
      </c>
      <c r="C2597" s="2">
        <v>1</v>
      </c>
      <c r="F2597" s="2">
        <v>3</v>
      </c>
      <c r="G2597" s="31">
        <v>2</v>
      </c>
      <c r="H2597" s="23">
        <f t="shared" si="81"/>
        <v>124</v>
      </c>
      <c r="I2597" s="39">
        <f t="shared" ca="1" si="82"/>
        <v>1.4043343653250774E-6</v>
      </c>
    </row>
    <row r="2598" spans="2:9" x14ac:dyDescent="0.3">
      <c r="B2598" s="15">
        <v>2</v>
      </c>
      <c r="C2598" s="2">
        <v>1</v>
      </c>
      <c r="F2598" s="2">
        <v>3</v>
      </c>
      <c r="G2598" s="31">
        <v>3</v>
      </c>
      <c r="H2598" s="23">
        <f t="shared" si="81"/>
        <v>120</v>
      </c>
      <c r="I2598" s="39">
        <f t="shared" ca="1" si="82"/>
        <v>1.1702786377708978E-6</v>
      </c>
    </row>
    <row r="2599" spans="2:9" x14ac:dyDescent="0.3">
      <c r="B2599" s="15">
        <v>2</v>
      </c>
      <c r="C2599" s="2">
        <v>1</v>
      </c>
      <c r="F2599" s="2">
        <v>3</v>
      </c>
      <c r="G2599" s="31">
        <v>4</v>
      </c>
      <c r="H2599" s="23">
        <f t="shared" si="81"/>
        <v>116</v>
      </c>
      <c r="I2599" s="39">
        <f t="shared" ca="1" si="82"/>
        <v>7.8018575851393181E-7</v>
      </c>
    </row>
    <row r="2600" spans="2:9" x14ac:dyDescent="0.3">
      <c r="B2600" s="15">
        <v>2</v>
      </c>
      <c r="C2600" s="2">
        <v>1</v>
      </c>
      <c r="F2600" s="2">
        <v>4</v>
      </c>
      <c r="G2600" s="31">
        <v>1</v>
      </c>
      <c r="H2600" s="23">
        <f t="shared" si="81"/>
        <v>118</v>
      </c>
      <c r="I2600" s="39">
        <f t="shared" ca="1" si="82"/>
        <v>3.640866873065016E-7</v>
      </c>
    </row>
    <row r="2601" spans="2:9" x14ac:dyDescent="0.3">
      <c r="B2601" s="15">
        <v>2</v>
      </c>
      <c r="C2601" s="2">
        <v>1</v>
      </c>
      <c r="F2601" s="2">
        <v>4</v>
      </c>
      <c r="G2601" s="31">
        <v>2</v>
      </c>
      <c r="H2601" s="23">
        <f t="shared" si="81"/>
        <v>114</v>
      </c>
      <c r="I2601" s="39">
        <f t="shared" ca="1" si="82"/>
        <v>9.3622291021671827E-7</v>
      </c>
    </row>
    <row r="2602" spans="2:9" x14ac:dyDescent="0.3">
      <c r="B2602" s="15">
        <v>2</v>
      </c>
      <c r="C2602" s="2">
        <v>1</v>
      </c>
      <c r="F2602" s="2">
        <v>4</v>
      </c>
      <c r="G2602" s="31">
        <v>3</v>
      </c>
      <c r="H2602" s="23">
        <f t="shared" si="81"/>
        <v>110</v>
      </c>
      <c r="I2602" s="39">
        <f t="shared" ca="1" si="82"/>
        <v>7.8018575851393181E-7</v>
      </c>
    </row>
    <row r="2603" spans="2:9" x14ac:dyDescent="0.3">
      <c r="B2603" s="15">
        <v>2</v>
      </c>
      <c r="C2603" s="2">
        <v>1</v>
      </c>
      <c r="F2603" s="2">
        <v>4</v>
      </c>
      <c r="G2603" s="31">
        <v>4</v>
      </c>
      <c r="H2603" s="23">
        <f t="shared" si="81"/>
        <v>106</v>
      </c>
      <c r="I2603" s="39">
        <f t="shared" ca="1" si="82"/>
        <v>5.2012383900928801E-7</v>
      </c>
    </row>
    <row r="2604" spans="2:9" x14ac:dyDescent="0.3">
      <c r="B2604" s="15">
        <v>2</v>
      </c>
      <c r="D2604" s="2">
        <v>1</v>
      </c>
      <c r="E2604" s="2">
        <v>1</v>
      </c>
      <c r="F2604" s="2">
        <v>1</v>
      </c>
      <c r="H2604" s="23">
        <f t="shared" si="81"/>
        <v>148</v>
      </c>
      <c r="I2604" s="39">
        <f t="shared" ca="1" si="82"/>
        <v>2.5486068111455112E-7</v>
      </c>
    </row>
    <row r="2605" spans="2:9" x14ac:dyDescent="0.3">
      <c r="B2605" s="15">
        <v>2</v>
      </c>
      <c r="D2605" s="2">
        <v>1</v>
      </c>
      <c r="E2605" s="2">
        <v>1</v>
      </c>
      <c r="F2605" s="2">
        <v>2</v>
      </c>
      <c r="H2605" s="23">
        <f t="shared" si="81"/>
        <v>138</v>
      </c>
      <c r="I2605" s="39">
        <f t="shared" ca="1" si="82"/>
        <v>6.5535603715170284E-7</v>
      </c>
    </row>
    <row r="2606" spans="2:9" x14ac:dyDescent="0.3">
      <c r="B2606" s="15">
        <v>2</v>
      </c>
      <c r="D2606" s="2">
        <v>1</v>
      </c>
      <c r="E2606" s="2">
        <v>1</v>
      </c>
      <c r="F2606" s="2">
        <v>3</v>
      </c>
      <c r="H2606" s="23">
        <f t="shared" si="81"/>
        <v>128</v>
      </c>
      <c r="I2606" s="39">
        <f t="shared" ca="1" si="82"/>
        <v>5.4613003095975232E-7</v>
      </c>
    </row>
    <row r="2607" spans="2:9" x14ac:dyDescent="0.3">
      <c r="B2607" s="15">
        <v>2</v>
      </c>
      <c r="D2607" s="2">
        <v>1</v>
      </c>
      <c r="E2607" s="2">
        <v>1</v>
      </c>
      <c r="F2607" s="2">
        <v>4</v>
      </c>
      <c r="H2607" s="23">
        <f t="shared" si="81"/>
        <v>118</v>
      </c>
      <c r="I2607" s="39">
        <f t="shared" ca="1" si="82"/>
        <v>3.640866873065016E-7</v>
      </c>
    </row>
    <row r="2608" spans="2:9" x14ac:dyDescent="0.3">
      <c r="B2608" s="15">
        <v>2</v>
      </c>
      <c r="D2608" s="2">
        <v>1</v>
      </c>
      <c r="E2608" s="2">
        <v>2</v>
      </c>
      <c r="F2608" s="2">
        <v>1</v>
      </c>
      <c r="H2608" s="23">
        <f t="shared" si="81"/>
        <v>144</v>
      </c>
      <c r="I2608" s="39">
        <f t="shared" ca="1" si="82"/>
        <v>6.5535603715170284E-7</v>
      </c>
    </row>
    <row r="2609" spans="2:9" x14ac:dyDescent="0.3">
      <c r="B2609" s="15">
        <v>2</v>
      </c>
      <c r="D2609" s="2">
        <v>1</v>
      </c>
      <c r="E2609" s="2">
        <v>2</v>
      </c>
      <c r="F2609" s="2">
        <v>2</v>
      </c>
      <c r="H2609" s="23">
        <f t="shared" si="81"/>
        <v>134</v>
      </c>
      <c r="I2609" s="39">
        <f t="shared" ca="1" si="82"/>
        <v>1.6852012383900928E-6</v>
      </c>
    </row>
    <row r="2610" spans="2:9" x14ac:dyDescent="0.3">
      <c r="B2610" s="15">
        <v>2</v>
      </c>
      <c r="D2610" s="2">
        <v>1</v>
      </c>
      <c r="E2610" s="2">
        <v>2</v>
      </c>
      <c r="F2610" s="2">
        <v>3</v>
      </c>
      <c r="H2610" s="23">
        <f t="shared" si="81"/>
        <v>124</v>
      </c>
      <c r="I2610" s="39">
        <f t="shared" ca="1" si="82"/>
        <v>1.4043343653250774E-6</v>
      </c>
    </row>
    <row r="2611" spans="2:9" x14ac:dyDescent="0.3">
      <c r="B2611" s="15">
        <v>2</v>
      </c>
      <c r="D2611" s="2">
        <v>1</v>
      </c>
      <c r="E2611" s="2">
        <v>2</v>
      </c>
      <c r="F2611" s="2">
        <v>4</v>
      </c>
      <c r="H2611" s="23">
        <f t="shared" si="81"/>
        <v>114</v>
      </c>
      <c r="I2611" s="39">
        <f t="shared" ca="1" si="82"/>
        <v>9.3622291021671827E-7</v>
      </c>
    </row>
    <row r="2612" spans="2:9" x14ac:dyDescent="0.3">
      <c r="B2612" s="15">
        <v>2</v>
      </c>
      <c r="D2612" s="2">
        <v>1</v>
      </c>
      <c r="E2612" s="2">
        <v>3</v>
      </c>
      <c r="F2612" s="2">
        <v>1</v>
      </c>
      <c r="H2612" s="23">
        <f t="shared" si="81"/>
        <v>140</v>
      </c>
      <c r="I2612" s="39">
        <f t="shared" ca="1" si="82"/>
        <v>5.4613003095975232E-7</v>
      </c>
    </row>
    <row r="2613" spans="2:9" x14ac:dyDescent="0.3">
      <c r="B2613" s="15">
        <v>2</v>
      </c>
      <c r="D2613" s="2">
        <v>1</v>
      </c>
      <c r="E2613" s="2">
        <v>3</v>
      </c>
      <c r="F2613" s="2">
        <v>2</v>
      </c>
      <c r="H2613" s="23">
        <f t="shared" si="81"/>
        <v>130</v>
      </c>
      <c r="I2613" s="39">
        <f t="shared" ca="1" si="82"/>
        <v>1.4043343653250774E-6</v>
      </c>
    </row>
    <row r="2614" spans="2:9" x14ac:dyDescent="0.3">
      <c r="B2614" s="15">
        <v>2</v>
      </c>
      <c r="D2614" s="2">
        <v>1</v>
      </c>
      <c r="E2614" s="2">
        <v>3</v>
      </c>
      <c r="F2614" s="2">
        <v>3</v>
      </c>
      <c r="H2614" s="23">
        <f t="shared" si="81"/>
        <v>120</v>
      </c>
      <c r="I2614" s="39">
        <f t="shared" ca="1" si="82"/>
        <v>1.1702786377708978E-6</v>
      </c>
    </row>
    <row r="2615" spans="2:9" x14ac:dyDescent="0.3">
      <c r="B2615" s="15">
        <v>2</v>
      </c>
      <c r="D2615" s="2">
        <v>1</v>
      </c>
      <c r="E2615" s="2">
        <v>3</v>
      </c>
      <c r="F2615" s="2">
        <v>4</v>
      </c>
      <c r="H2615" s="23">
        <f t="shared" si="81"/>
        <v>110</v>
      </c>
      <c r="I2615" s="39">
        <f t="shared" ca="1" si="82"/>
        <v>7.8018575851393181E-7</v>
      </c>
    </row>
    <row r="2616" spans="2:9" x14ac:dyDescent="0.3">
      <c r="B2616" s="15">
        <v>2</v>
      </c>
      <c r="D2616" s="2">
        <v>1</v>
      </c>
      <c r="E2616" s="2">
        <v>4</v>
      </c>
      <c r="F2616" s="2">
        <v>1</v>
      </c>
      <c r="H2616" s="23">
        <f t="shared" si="81"/>
        <v>136</v>
      </c>
      <c r="I2616" s="39">
        <f t="shared" ca="1" si="82"/>
        <v>3.640866873065016E-7</v>
      </c>
    </row>
    <row r="2617" spans="2:9" x14ac:dyDescent="0.3">
      <c r="B2617" s="15">
        <v>2</v>
      </c>
      <c r="D2617" s="2">
        <v>1</v>
      </c>
      <c r="E2617" s="2">
        <v>4</v>
      </c>
      <c r="F2617" s="2">
        <v>2</v>
      </c>
      <c r="H2617" s="23">
        <f t="shared" si="81"/>
        <v>126</v>
      </c>
      <c r="I2617" s="39">
        <f t="shared" ca="1" si="82"/>
        <v>9.3622291021671827E-7</v>
      </c>
    </row>
    <row r="2618" spans="2:9" x14ac:dyDescent="0.3">
      <c r="B2618" s="15">
        <v>2</v>
      </c>
      <c r="D2618" s="2">
        <v>1</v>
      </c>
      <c r="E2618" s="2">
        <v>4</v>
      </c>
      <c r="F2618" s="2">
        <v>3</v>
      </c>
      <c r="H2618" s="23">
        <f t="shared" si="81"/>
        <v>116</v>
      </c>
      <c r="I2618" s="39">
        <f t="shared" ca="1" si="82"/>
        <v>7.8018575851393181E-7</v>
      </c>
    </row>
    <row r="2619" spans="2:9" x14ac:dyDescent="0.3">
      <c r="B2619" s="15">
        <v>2</v>
      </c>
      <c r="D2619" s="2">
        <v>1</v>
      </c>
      <c r="E2619" s="2">
        <v>4</v>
      </c>
      <c r="F2619" s="2">
        <v>4</v>
      </c>
      <c r="H2619" s="23">
        <f t="shared" si="81"/>
        <v>106</v>
      </c>
      <c r="I2619" s="39">
        <f t="shared" ca="1" si="82"/>
        <v>5.2012383900928801E-7</v>
      </c>
    </row>
    <row r="2620" spans="2:9" x14ac:dyDescent="0.3">
      <c r="B2620" s="15">
        <v>2</v>
      </c>
      <c r="D2620" s="2">
        <v>1</v>
      </c>
      <c r="E2620" s="2">
        <v>1</v>
      </c>
      <c r="G2620" s="31">
        <v>1</v>
      </c>
      <c r="H2620" s="23">
        <f t="shared" si="81"/>
        <v>112</v>
      </c>
      <c r="I2620" s="39">
        <f t="shared" ca="1" si="82"/>
        <v>2.5486068111455112E-7</v>
      </c>
    </row>
    <row r="2621" spans="2:9" x14ac:dyDescent="0.3">
      <c r="B2621" s="15">
        <v>2</v>
      </c>
      <c r="D2621" s="2">
        <v>1</v>
      </c>
      <c r="E2621" s="2">
        <v>1</v>
      </c>
      <c r="G2621" s="31">
        <v>2</v>
      </c>
      <c r="H2621" s="23">
        <f t="shared" si="81"/>
        <v>108</v>
      </c>
      <c r="I2621" s="39">
        <f t="shared" ca="1" si="82"/>
        <v>6.5535603715170284E-7</v>
      </c>
    </row>
    <row r="2622" spans="2:9" x14ac:dyDescent="0.3">
      <c r="B2622" s="15">
        <v>2</v>
      </c>
      <c r="D2622" s="2">
        <v>1</v>
      </c>
      <c r="E2622" s="2">
        <v>1</v>
      </c>
      <c r="G2622" s="31">
        <v>3</v>
      </c>
      <c r="H2622" s="23">
        <f t="shared" si="81"/>
        <v>104</v>
      </c>
      <c r="I2622" s="39">
        <f t="shared" ca="1" si="82"/>
        <v>5.4613003095975232E-7</v>
      </c>
    </row>
    <row r="2623" spans="2:9" x14ac:dyDescent="0.3">
      <c r="B2623" s="15">
        <v>2</v>
      </c>
      <c r="D2623" s="2">
        <v>1</v>
      </c>
      <c r="E2623" s="2">
        <v>1</v>
      </c>
      <c r="G2623" s="31">
        <v>4</v>
      </c>
      <c r="H2623" s="23">
        <f t="shared" si="81"/>
        <v>100</v>
      </c>
      <c r="I2623" s="39">
        <f t="shared" ca="1" si="82"/>
        <v>3.640866873065016E-7</v>
      </c>
    </row>
    <row r="2624" spans="2:9" x14ac:dyDescent="0.3">
      <c r="B2624" s="15">
        <v>2</v>
      </c>
      <c r="D2624" s="2">
        <v>1</v>
      </c>
      <c r="E2624" s="2">
        <v>2</v>
      </c>
      <c r="G2624" s="31">
        <v>1</v>
      </c>
      <c r="H2624" s="23">
        <f t="shared" si="81"/>
        <v>108</v>
      </c>
      <c r="I2624" s="39">
        <f t="shared" ca="1" si="82"/>
        <v>6.5535603715170284E-7</v>
      </c>
    </row>
    <row r="2625" spans="2:9" x14ac:dyDescent="0.3">
      <c r="B2625" s="15">
        <v>2</v>
      </c>
      <c r="D2625" s="2">
        <v>1</v>
      </c>
      <c r="E2625" s="2">
        <v>2</v>
      </c>
      <c r="G2625" s="31">
        <v>2</v>
      </c>
      <c r="H2625" s="23">
        <f t="shared" si="81"/>
        <v>104</v>
      </c>
      <c r="I2625" s="39">
        <f t="shared" ca="1" si="82"/>
        <v>1.6852012383900928E-6</v>
      </c>
    </row>
    <row r="2626" spans="2:9" x14ac:dyDescent="0.3">
      <c r="B2626" s="15">
        <v>2</v>
      </c>
      <c r="D2626" s="2">
        <v>1</v>
      </c>
      <c r="E2626" s="2">
        <v>2</v>
      </c>
      <c r="G2626" s="31">
        <v>3</v>
      </c>
      <c r="H2626" s="23">
        <f t="shared" si="81"/>
        <v>100</v>
      </c>
      <c r="I2626" s="39">
        <f t="shared" ca="1" si="82"/>
        <v>1.4043343653250774E-6</v>
      </c>
    </row>
    <row r="2627" spans="2:9" x14ac:dyDescent="0.3">
      <c r="B2627" s="15">
        <v>2</v>
      </c>
      <c r="D2627" s="2">
        <v>1</v>
      </c>
      <c r="E2627" s="2">
        <v>2</v>
      </c>
      <c r="G2627" s="31">
        <v>4</v>
      </c>
      <c r="H2627" s="23">
        <f t="shared" si="81"/>
        <v>96</v>
      </c>
      <c r="I2627" s="39">
        <f t="shared" ca="1" si="82"/>
        <v>9.3622291021671827E-7</v>
      </c>
    </row>
    <row r="2628" spans="2:9" x14ac:dyDescent="0.3">
      <c r="B2628" s="15">
        <v>2</v>
      </c>
      <c r="D2628" s="2">
        <v>1</v>
      </c>
      <c r="E2628" s="2">
        <v>3</v>
      </c>
      <c r="G2628" s="31">
        <v>1</v>
      </c>
      <c r="H2628" s="23">
        <f t="shared" ref="H2628:H2691" si="83">$R$2*IF(B2628=0,0,$O$2-B2628)+$S$2*((IF(C2628=0,0,$O$2-C2628)+IF(D2628=0,0,$O$2-D2628)+IF(E2628=0,0,$O$2-E2628)))+$O$3*IF(F2628=0,0,$O$2-F2628)+$O$4*IF(G2628=0,0,$O$2-G2628)</f>
        <v>104</v>
      </c>
      <c r="I2628" s="39">
        <f t="shared" ca="1" si="82"/>
        <v>5.4613003095975232E-7</v>
      </c>
    </row>
    <row r="2629" spans="2:9" x14ac:dyDescent="0.3">
      <c r="B2629" s="15">
        <v>2</v>
      </c>
      <c r="D2629" s="2">
        <v>1</v>
      </c>
      <c r="E2629" s="2">
        <v>3</v>
      </c>
      <c r="G2629" s="31">
        <v>2</v>
      </c>
      <c r="H2629" s="23">
        <f t="shared" si="83"/>
        <v>100</v>
      </c>
      <c r="I2629" s="39">
        <f t="shared" ca="1" si="82"/>
        <v>1.4043343653250774E-6</v>
      </c>
    </row>
    <row r="2630" spans="2:9" x14ac:dyDescent="0.3">
      <c r="B2630" s="15">
        <v>2</v>
      </c>
      <c r="D2630" s="2">
        <v>1</v>
      </c>
      <c r="E2630" s="2">
        <v>3</v>
      </c>
      <c r="G2630" s="31">
        <v>3</v>
      </c>
      <c r="H2630" s="23">
        <f t="shared" si="83"/>
        <v>96</v>
      </c>
      <c r="I2630" s="39">
        <f t="shared" ca="1" si="82"/>
        <v>1.1702786377708978E-6</v>
      </c>
    </row>
    <row r="2631" spans="2:9" x14ac:dyDescent="0.3">
      <c r="B2631" s="15">
        <v>2</v>
      </c>
      <c r="D2631" s="2">
        <v>1</v>
      </c>
      <c r="E2631" s="2">
        <v>3</v>
      </c>
      <c r="G2631" s="31">
        <v>4</v>
      </c>
      <c r="H2631" s="23">
        <f t="shared" si="83"/>
        <v>92</v>
      </c>
      <c r="I2631" s="39">
        <f t="shared" ca="1" si="82"/>
        <v>7.8018575851393181E-7</v>
      </c>
    </row>
    <row r="2632" spans="2:9" x14ac:dyDescent="0.3">
      <c r="B2632" s="15">
        <v>2</v>
      </c>
      <c r="D2632" s="2">
        <v>1</v>
      </c>
      <c r="E2632" s="2">
        <v>4</v>
      </c>
      <c r="G2632" s="31">
        <v>1</v>
      </c>
      <c r="H2632" s="23">
        <f t="shared" si="83"/>
        <v>100</v>
      </c>
      <c r="I2632" s="39">
        <f t="shared" ca="1" si="82"/>
        <v>3.640866873065016E-7</v>
      </c>
    </row>
    <row r="2633" spans="2:9" x14ac:dyDescent="0.3">
      <c r="B2633" s="15">
        <v>2</v>
      </c>
      <c r="D2633" s="2">
        <v>1</v>
      </c>
      <c r="E2633" s="2">
        <v>4</v>
      </c>
      <c r="G2633" s="31">
        <v>2</v>
      </c>
      <c r="H2633" s="23">
        <f t="shared" si="83"/>
        <v>96</v>
      </c>
      <c r="I2633" s="39">
        <f t="shared" ca="1" si="82"/>
        <v>9.3622291021671827E-7</v>
      </c>
    </row>
    <row r="2634" spans="2:9" x14ac:dyDescent="0.3">
      <c r="B2634" s="15">
        <v>2</v>
      </c>
      <c r="D2634" s="2">
        <v>1</v>
      </c>
      <c r="E2634" s="2">
        <v>4</v>
      </c>
      <c r="G2634" s="31">
        <v>3</v>
      </c>
      <c r="H2634" s="23">
        <f t="shared" si="83"/>
        <v>92</v>
      </c>
      <c r="I2634" s="39">
        <f t="shared" ca="1" si="82"/>
        <v>7.8018575851393181E-7</v>
      </c>
    </row>
    <row r="2635" spans="2:9" x14ac:dyDescent="0.3">
      <c r="B2635" s="15">
        <v>2</v>
      </c>
      <c r="D2635" s="2">
        <v>1</v>
      </c>
      <c r="E2635" s="2">
        <v>4</v>
      </c>
      <c r="G2635" s="31">
        <v>4</v>
      </c>
      <c r="H2635" s="23">
        <f t="shared" si="83"/>
        <v>88</v>
      </c>
      <c r="I2635" s="39">
        <f t="shared" ca="1" si="82"/>
        <v>5.2012383900928801E-7</v>
      </c>
    </row>
    <row r="2636" spans="2:9" x14ac:dyDescent="0.3">
      <c r="B2636" s="15">
        <v>2</v>
      </c>
      <c r="D2636" s="2">
        <v>1</v>
      </c>
      <c r="F2636" s="2">
        <v>1</v>
      </c>
      <c r="G2636" s="31">
        <v>1</v>
      </c>
      <c r="H2636" s="23">
        <f t="shared" si="83"/>
        <v>148</v>
      </c>
      <c r="I2636" s="39">
        <f t="shared" ca="1" si="82"/>
        <v>2.5486068111455112E-7</v>
      </c>
    </row>
    <row r="2637" spans="2:9" x14ac:dyDescent="0.3">
      <c r="B2637" s="15">
        <v>2</v>
      </c>
      <c r="D2637" s="2">
        <v>1</v>
      </c>
      <c r="F2637" s="2">
        <v>1</v>
      </c>
      <c r="G2637" s="31">
        <v>2</v>
      </c>
      <c r="H2637" s="23">
        <f t="shared" si="83"/>
        <v>144</v>
      </c>
      <c r="I2637" s="39">
        <f t="shared" ref="I2637:I2700" ca="1" si="84">COMBIN(13, 0)/COMBIN(19, 4)*(OFFSET($V$3,0,$O$2-7,1,1)^COUNTIF($B2637:$G2637,1))*(OFFSET($V$3,1,$O$2-7,1,1)^COUNTIF($B2637:$G2637,2))*(OFFSET($V$3,2,$O$2-7,1,1)^COUNTIF($B2637:$G2637,3))*(OFFSET($V$3,3,$O$2-7,1,1)^COUNTIF($B2637:$G2637,4))</f>
        <v>6.5535603715170284E-7</v>
      </c>
    </row>
    <row r="2638" spans="2:9" x14ac:dyDescent="0.3">
      <c r="B2638" s="15">
        <v>2</v>
      </c>
      <c r="D2638" s="2">
        <v>1</v>
      </c>
      <c r="F2638" s="2">
        <v>1</v>
      </c>
      <c r="G2638" s="31">
        <v>3</v>
      </c>
      <c r="H2638" s="23">
        <f t="shared" si="83"/>
        <v>140</v>
      </c>
      <c r="I2638" s="39">
        <f t="shared" ca="1" si="84"/>
        <v>5.4613003095975232E-7</v>
      </c>
    </row>
    <row r="2639" spans="2:9" x14ac:dyDescent="0.3">
      <c r="B2639" s="15">
        <v>2</v>
      </c>
      <c r="D2639" s="2">
        <v>1</v>
      </c>
      <c r="F2639" s="2">
        <v>1</v>
      </c>
      <c r="G2639" s="31">
        <v>4</v>
      </c>
      <c r="H2639" s="23">
        <f t="shared" si="83"/>
        <v>136</v>
      </c>
      <c r="I2639" s="39">
        <f t="shared" ca="1" si="84"/>
        <v>3.640866873065016E-7</v>
      </c>
    </row>
    <row r="2640" spans="2:9" x14ac:dyDescent="0.3">
      <c r="B2640" s="15">
        <v>2</v>
      </c>
      <c r="D2640" s="2">
        <v>1</v>
      </c>
      <c r="F2640" s="2">
        <v>2</v>
      </c>
      <c r="G2640" s="31">
        <v>1</v>
      </c>
      <c r="H2640" s="23">
        <f t="shared" si="83"/>
        <v>138</v>
      </c>
      <c r="I2640" s="39">
        <f t="shared" ca="1" si="84"/>
        <v>6.5535603715170284E-7</v>
      </c>
    </row>
    <row r="2641" spans="2:9" x14ac:dyDescent="0.3">
      <c r="B2641" s="15">
        <v>2</v>
      </c>
      <c r="D2641" s="2">
        <v>1</v>
      </c>
      <c r="F2641" s="2">
        <v>2</v>
      </c>
      <c r="G2641" s="31">
        <v>2</v>
      </c>
      <c r="H2641" s="23">
        <f t="shared" si="83"/>
        <v>134</v>
      </c>
      <c r="I2641" s="39">
        <f t="shared" ca="1" si="84"/>
        <v>1.6852012383900928E-6</v>
      </c>
    </row>
    <row r="2642" spans="2:9" x14ac:dyDescent="0.3">
      <c r="B2642" s="15">
        <v>2</v>
      </c>
      <c r="D2642" s="2">
        <v>1</v>
      </c>
      <c r="F2642" s="2">
        <v>2</v>
      </c>
      <c r="G2642" s="31">
        <v>3</v>
      </c>
      <c r="H2642" s="23">
        <f t="shared" si="83"/>
        <v>130</v>
      </c>
      <c r="I2642" s="39">
        <f t="shared" ca="1" si="84"/>
        <v>1.4043343653250774E-6</v>
      </c>
    </row>
    <row r="2643" spans="2:9" x14ac:dyDescent="0.3">
      <c r="B2643" s="15">
        <v>2</v>
      </c>
      <c r="D2643" s="2">
        <v>1</v>
      </c>
      <c r="F2643" s="2">
        <v>2</v>
      </c>
      <c r="G2643" s="31">
        <v>4</v>
      </c>
      <c r="H2643" s="23">
        <f t="shared" si="83"/>
        <v>126</v>
      </c>
      <c r="I2643" s="39">
        <f t="shared" ca="1" si="84"/>
        <v>9.3622291021671827E-7</v>
      </c>
    </row>
    <row r="2644" spans="2:9" x14ac:dyDescent="0.3">
      <c r="B2644" s="15">
        <v>2</v>
      </c>
      <c r="D2644" s="2">
        <v>1</v>
      </c>
      <c r="F2644" s="2">
        <v>3</v>
      </c>
      <c r="G2644" s="31">
        <v>1</v>
      </c>
      <c r="H2644" s="23">
        <f t="shared" si="83"/>
        <v>128</v>
      </c>
      <c r="I2644" s="39">
        <f t="shared" ca="1" si="84"/>
        <v>5.4613003095975232E-7</v>
      </c>
    </row>
    <row r="2645" spans="2:9" x14ac:dyDescent="0.3">
      <c r="B2645" s="15">
        <v>2</v>
      </c>
      <c r="D2645" s="2">
        <v>1</v>
      </c>
      <c r="F2645" s="2">
        <v>3</v>
      </c>
      <c r="G2645" s="31">
        <v>2</v>
      </c>
      <c r="H2645" s="23">
        <f t="shared" si="83"/>
        <v>124</v>
      </c>
      <c r="I2645" s="39">
        <f t="shared" ca="1" si="84"/>
        <v>1.4043343653250774E-6</v>
      </c>
    </row>
    <row r="2646" spans="2:9" x14ac:dyDescent="0.3">
      <c r="B2646" s="15">
        <v>2</v>
      </c>
      <c r="D2646" s="2">
        <v>1</v>
      </c>
      <c r="F2646" s="2">
        <v>3</v>
      </c>
      <c r="G2646" s="31">
        <v>3</v>
      </c>
      <c r="H2646" s="23">
        <f t="shared" si="83"/>
        <v>120</v>
      </c>
      <c r="I2646" s="39">
        <f t="shared" ca="1" si="84"/>
        <v>1.1702786377708978E-6</v>
      </c>
    </row>
    <row r="2647" spans="2:9" x14ac:dyDescent="0.3">
      <c r="B2647" s="15">
        <v>2</v>
      </c>
      <c r="D2647" s="2">
        <v>1</v>
      </c>
      <c r="F2647" s="2">
        <v>3</v>
      </c>
      <c r="G2647" s="31">
        <v>4</v>
      </c>
      <c r="H2647" s="23">
        <f t="shared" si="83"/>
        <v>116</v>
      </c>
      <c r="I2647" s="39">
        <f t="shared" ca="1" si="84"/>
        <v>7.8018575851393181E-7</v>
      </c>
    </row>
    <row r="2648" spans="2:9" x14ac:dyDescent="0.3">
      <c r="B2648" s="15">
        <v>2</v>
      </c>
      <c r="D2648" s="2">
        <v>1</v>
      </c>
      <c r="F2648" s="2">
        <v>4</v>
      </c>
      <c r="G2648" s="31">
        <v>1</v>
      </c>
      <c r="H2648" s="23">
        <f t="shared" si="83"/>
        <v>118</v>
      </c>
      <c r="I2648" s="39">
        <f t="shared" ca="1" si="84"/>
        <v>3.640866873065016E-7</v>
      </c>
    </row>
    <row r="2649" spans="2:9" x14ac:dyDescent="0.3">
      <c r="B2649" s="15">
        <v>2</v>
      </c>
      <c r="D2649" s="2">
        <v>1</v>
      </c>
      <c r="F2649" s="2">
        <v>4</v>
      </c>
      <c r="G2649" s="31">
        <v>2</v>
      </c>
      <c r="H2649" s="23">
        <f t="shared" si="83"/>
        <v>114</v>
      </c>
      <c r="I2649" s="39">
        <f t="shared" ca="1" si="84"/>
        <v>9.3622291021671827E-7</v>
      </c>
    </row>
    <row r="2650" spans="2:9" x14ac:dyDescent="0.3">
      <c r="B2650" s="15">
        <v>2</v>
      </c>
      <c r="D2650" s="2">
        <v>1</v>
      </c>
      <c r="F2650" s="2">
        <v>4</v>
      </c>
      <c r="G2650" s="31">
        <v>3</v>
      </c>
      <c r="H2650" s="23">
        <f t="shared" si="83"/>
        <v>110</v>
      </c>
      <c r="I2650" s="39">
        <f t="shared" ca="1" si="84"/>
        <v>7.8018575851393181E-7</v>
      </c>
    </row>
    <row r="2651" spans="2:9" x14ac:dyDescent="0.3">
      <c r="B2651" s="15">
        <v>2</v>
      </c>
      <c r="D2651" s="2">
        <v>1</v>
      </c>
      <c r="F2651" s="2">
        <v>4</v>
      </c>
      <c r="G2651" s="31">
        <v>4</v>
      </c>
      <c r="H2651" s="23">
        <f t="shared" si="83"/>
        <v>106</v>
      </c>
      <c r="I2651" s="39">
        <f t="shared" ca="1" si="84"/>
        <v>5.2012383900928801E-7</v>
      </c>
    </row>
    <row r="2652" spans="2:9" x14ac:dyDescent="0.3">
      <c r="B2652" s="15">
        <v>2</v>
      </c>
      <c r="E2652" s="2">
        <v>1</v>
      </c>
      <c r="F2652" s="2">
        <v>1</v>
      </c>
      <c r="G2652" s="31">
        <v>1</v>
      </c>
      <c r="H2652" s="23">
        <f t="shared" si="83"/>
        <v>148</v>
      </c>
      <c r="I2652" s="39">
        <f t="shared" ca="1" si="84"/>
        <v>2.5486068111455112E-7</v>
      </c>
    </row>
    <row r="2653" spans="2:9" x14ac:dyDescent="0.3">
      <c r="B2653" s="15">
        <v>2</v>
      </c>
      <c r="E2653" s="2">
        <v>1</v>
      </c>
      <c r="F2653" s="2">
        <v>1</v>
      </c>
      <c r="G2653" s="31">
        <v>2</v>
      </c>
      <c r="H2653" s="23">
        <f t="shared" si="83"/>
        <v>144</v>
      </c>
      <c r="I2653" s="39">
        <f t="shared" ca="1" si="84"/>
        <v>6.5535603715170284E-7</v>
      </c>
    </row>
    <row r="2654" spans="2:9" x14ac:dyDescent="0.3">
      <c r="B2654" s="15">
        <v>2</v>
      </c>
      <c r="E2654" s="2">
        <v>1</v>
      </c>
      <c r="F2654" s="2">
        <v>1</v>
      </c>
      <c r="G2654" s="31">
        <v>3</v>
      </c>
      <c r="H2654" s="23">
        <f t="shared" si="83"/>
        <v>140</v>
      </c>
      <c r="I2654" s="39">
        <f t="shared" ca="1" si="84"/>
        <v>5.4613003095975232E-7</v>
      </c>
    </row>
    <row r="2655" spans="2:9" x14ac:dyDescent="0.3">
      <c r="B2655" s="15">
        <v>2</v>
      </c>
      <c r="E2655" s="2">
        <v>1</v>
      </c>
      <c r="F2655" s="2">
        <v>1</v>
      </c>
      <c r="G2655" s="31">
        <v>4</v>
      </c>
      <c r="H2655" s="23">
        <f t="shared" si="83"/>
        <v>136</v>
      </c>
      <c r="I2655" s="39">
        <f t="shared" ca="1" si="84"/>
        <v>3.640866873065016E-7</v>
      </c>
    </row>
    <row r="2656" spans="2:9" x14ac:dyDescent="0.3">
      <c r="B2656" s="15">
        <v>2</v>
      </c>
      <c r="E2656" s="2">
        <v>1</v>
      </c>
      <c r="F2656" s="2">
        <v>2</v>
      </c>
      <c r="G2656" s="31">
        <v>1</v>
      </c>
      <c r="H2656" s="23">
        <f t="shared" si="83"/>
        <v>138</v>
      </c>
      <c r="I2656" s="39">
        <f t="shared" ca="1" si="84"/>
        <v>6.5535603715170284E-7</v>
      </c>
    </row>
    <row r="2657" spans="2:9" x14ac:dyDescent="0.3">
      <c r="B2657" s="15">
        <v>2</v>
      </c>
      <c r="E2657" s="2">
        <v>1</v>
      </c>
      <c r="F2657" s="2">
        <v>2</v>
      </c>
      <c r="G2657" s="31">
        <v>2</v>
      </c>
      <c r="H2657" s="23">
        <f t="shared" si="83"/>
        <v>134</v>
      </c>
      <c r="I2657" s="39">
        <f t="shared" ca="1" si="84"/>
        <v>1.6852012383900928E-6</v>
      </c>
    </row>
    <row r="2658" spans="2:9" x14ac:dyDescent="0.3">
      <c r="B2658" s="15">
        <v>2</v>
      </c>
      <c r="E2658" s="2">
        <v>1</v>
      </c>
      <c r="F2658" s="2">
        <v>2</v>
      </c>
      <c r="G2658" s="31">
        <v>3</v>
      </c>
      <c r="H2658" s="23">
        <f t="shared" si="83"/>
        <v>130</v>
      </c>
      <c r="I2658" s="39">
        <f t="shared" ca="1" si="84"/>
        <v>1.4043343653250774E-6</v>
      </c>
    </row>
    <row r="2659" spans="2:9" x14ac:dyDescent="0.3">
      <c r="B2659" s="15">
        <v>2</v>
      </c>
      <c r="E2659" s="2">
        <v>1</v>
      </c>
      <c r="F2659" s="2">
        <v>2</v>
      </c>
      <c r="G2659" s="31">
        <v>4</v>
      </c>
      <c r="H2659" s="23">
        <f t="shared" si="83"/>
        <v>126</v>
      </c>
      <c r="I2659" s="39">
        <f t="shared" ca="1" si="84"/>
        <v>9.3622291021671827E-7</v>
      </c>
    </row>
    <row r="2660" spans="2:9" x14ac:dyDescent="0.3">
      <c r="B2660" s="15">
        <v>2</v>
      </c>
      <c r="E2660" s="2">
        <v>1</v>
      </c>
      <c r="F2660" s="2">
        <v>3</v>
      </c>
      <c r="G2660" s="31">
        <v>1</v>
      </c>
      <c r="H2660" s="23">
        <f t="shared" si="83"/>
        <v>128</v>
      </c>
      <c r="I2660" s="39">
        <f t="shared" ca="1" si="84"/>
        <v>5.4613003095975232E-7</v>
      </c>
    </row>
    <row r="2661" spans="2:9" x14ac:dyDescent="0.3">
      <c r="B2661" s="15">
        <v>2</v>
      </c>
      <c r="E2661" s="2">
        <v>1</v>
      </c>
      <c r="F2661" s="2">
        <v>3</v>
      </c>
      <c r="G2661" s="31">
        <v>2</v>
      </c>
      <c r="H2661" s="23">
        <f t="shared" si="83"/>
        <v>124</v>
      </c>
      <c r="I2661" s="39">
        <f t="shared" ca="1" si="84"/>
        <v>1.4043343653250774E-6</v>
      </c>
    </row>
    <row r="2662" spans="2:9" x14ac:dyDescent="0.3">
      <c r="B2662" s="15">
        <v>2</v>
      </c>
      <c r="E2662" s="2">
        <v>1</v>
      </c>
      <c r="F2662" s="2">
        <v>3</v>
      </c>
      <c r="G2662" s="31">
        <v>3</v>
      </c>
      <c r="H2662" s="23">
        <f t="shared" si="83"/>
        <v>120</v>
      </c>
      <c r="I2662" s="39">
        <f t="shared" ca="1" si="84"/>
        <v>1.1702786377708978E-6</v>
      </c>
    </row>
    <row r="2663" spans="2:9" x14ac:dyDescent="0.3">
      <c r="B2663" s="15">
        <v>2</v>
      </c>
      <c r="E2663" s="2">
        <v>1</v>
      </c>
      <c r="F2663" s="2">
        <v>3</v>
      </c>
      <c r="G2663" s="31">
        <v>4</v>
      </c>
      <c r="H2663" s="23">
        <f t="shared" si="83"/>
        <v>116</v>
      </c>
      <c r="I2663" s="39">
        <f t="shared" ca="1" si="84"/>
        <v>7.8018575851393181E-7</v>
      </c>
    </row>
    <row r="2664" spans="2:9" x14ac:dyDescent="0.3">
      <c r="B2664" s="15">
        <v>2</v>
      </c>
      <c r="E2664" s="2">
        <v>1</v>
      </c>
      <c r="F2664" s="2">
        <v>4</v>
      </c>
      <c r="G2664" s="31">
        <v>1</v>
      </c>
      <c r="H2664" s="23">
        <f t="shared" si="83"/>
        <v>118</v>
      </c>
      <c r="I2664" s="39">
        <f t="shared" ca="1" si="84"/>
        <v>3.640866873065016E-7</v>
      </c>
    </row>
    <row r="2665" spans="2:9" x14ac:dyDescent="0.3">
      <c r="B2665" s="15">
        <v>2</v>
      </c>
      <c r="E2665" s="2">
        <v>1</v>
      </c>
      <c r="F2665" s="2">
        <v>4</v>
      </c>
      <c r="G2665" s="31">
        <v>2</v>
      </c>
      <c r="H2665" s="23">
        <f t="shared" si="83"/>
        <v>114</v>
      </c>
      <c r="I2665" s="39">
        <f t="shared" ca="1" si="84"/>
        <v>9.3622291021671827E-7</v>
      </c>
    </row>
    <row r="2666" spans="2:9" x14ac:dyDescent="0.3">
      <c r="B2666" s="15">
        <v>2</v>
      </c>
      <c r="E2666" s="2">
        <v>1</v>
      </c>
      <c r="F2666" s="2">
        <v>4</v>
      </c>
      <c r="G2666" s="31">
        <v>3</v>
      </c>
      <c r="H2666" s="23">
        <f t="shared" si="83"/>
        <v>110</v>
      </c>
      <c r="I2666" s="39">
        <f t="shared" ca="1" si="84"/>
        <v>7.8018575851393181E-7</v>
      </c>
    </row>
    <row r="2667" spans="2:9" x14ac:dyDescent="0.3">
      <c r="B2667" s="15">
        <v>2</v>
      </c>
      <c r="E2667" s="2">
        <v>1</v>
      </c>
      <c r="F2667" s="2">
        <v>4</v>
      </c>
      <c r="G2667" s="31">
        <v>4</v>
      </c>
      <c r="H2667" s="23">
        <f t="shared" si="83"/>
        <v>106</v>
      </c>
      <c r="I2667" s="39">
        <f t="shared" ca="1" si="84"/>
        <v>5.2012383900928801E-7</v>
      </c>
    </row>
    <row r="2668" spans="2:9" x14ac:dyDescent="0.3">
      <c r="C2668" s="2">
        <v>2</v>
      </c>
      <c r="D2668" s="2">
        <v>1</v>
      </c>
      <c r="E2668" s="2">
        <v>1</v>
      </c>
      <c r="F2668" s="2">
        <v>1</v>
      </c>
      <c r="H2668" s="23">
        <f t="shared" si="83"/>
        <v>128</v>
      </c>
      <c r="I2668" s="39">
        <f t="shared" ca="1" si="84"/>
        <v>2.5486068111455112E-7</v>
      </c>
    </row>
    <row r="2669" spans="2:9" x14ac:dyDescent="0.3">
      <c r="C2669" s="2">
        <v>2</v>
      </c>
      <c r="D2669" s="2">
        <v>1</v>
      </c>
      <c r="E2669" s="2">
        <v>1</v>
      </c>
      <c r="F2669" s="2">
        <v>2</v>
      </c>
      <c r="H2669" s="23">
        <f t="shared" si="83"/>
        <v>118</v>
      </c>
      <c r="I2669" s="39">
        <f t="shared" ca="1" si="84"/>
        <v>6.5535603715170284E-7</v>
      </c>
    </row>
    <row r="2670" spans="2:9" x14ac:dyDescent="0.3">
      <c r="C2670" s="2">
        <v>2</v>
      </c>
      <c r="D2670" s="2">
        <v>1</v>
      </c>
      <c r="E2670" s="2">
        <v>1</v>
      </c>
      <c r="F2670" s="2">
        <v>3</v>
      </c>
      <c r="H2670" s="23">
        <f t="shared" si="83"/>
        <v>108</v>
      </c>
      <c r="I2670" s="39">
        <f t="shared" ca="1" si="84"/>
        <v>5.4613003095975232E-7</v>
      </c>
    </row>
    <row r="2671" spans="2:9" x14ac:dyDescent="0.3">
      <c r="C2671" s="2">
        <v>2</v>
      </c>
      <c r="D2671" s="2">
        <v>1</v>
      </c>
      <c r="E2671" s="2">
        <v>1</v>
      </c>
      <c r="F2671" s="2">
        <v>4</v>
      </c>
      <c r="H2671" s="23">
        <f t="shared" si="83"/>
        <v>98</v>
      </c>
      <c r="I2671" s="39">
        <f t="shared" ca="1" si="84"/>
        <v>3.640866873065016E-7</v>
      </c>
    </row>
    <row r="2672" spans="2:9" x14ac:dyDescent="0.3">
      <c r="C2672" s="2">
        <v>2</v>
      </c>
      <c r="D2672" s="2">
        <v>1</v>
      </c>
      <c r="E2672" s="2">
        <v>2</v>
      </c>
      <c r="F2672" s="2">
        <v>1</v>
      </c>
      <c r="H2672" s="23">
        <f t="shared" si="83"/>
        <v>124</v>
      </c>
      <c r="I2672" s="39">
        <f t="shared" ca="1" si="84"/>
        <v>6.5535603715170284E-7</v>
      </c>
    </row>
    <row r="2673" spans="3:9" x14ac:dyDescent="0.3">
      <c r="C2673" s="2">
        <v>2</v>
      </c>
      <c r="D2673" s="2">
        <v>1</v>
      </c>
      <c r="E2673" s="2">
        <v>2</v>
      </c>
      <c r="F2673" s="2">
        <v>2</v>
      </c>
      <c r="H2673" s="23">
        <f t="shared" si="83"/>
        <v>114</v>
      </c>
      <c r="I2673" s="39">
        <f t="shared" ca="1" si="84"/>
        <v>1.6852012383900928E-6</v>
      </c>
    </row>
    <row r="2674" spans="3:9" x14ac:dyDescent="0.3">
      <c r="C2674" s="2">
        <v>2</v>
      </c>
      <c r="D2674" s="2">
        <v>1</v>
      </c>
      <c r="E2674" s="2">
        <v>2</v>
      </c>
      <c r="F2674" s="2">
        <v>3</v>
      </c>
      <c r="H2674" s="23">
        <f t="shared" si="83"/>
        <v>104</v>
      </c>
      <c r="I2674" s="39">
        <f t="shared" ca="1" si="84"/>
        <v>1.4043343653250774E-6</v>
      </c>
    </row>
    <row r="2675" spans="3:9" x14ac:dyDescent="0.3">
      <c r="C2675" s="2">
        <v>2</v>
      </c>
      <c r="D2675" s="2">
        <v>1</v>
      </c>
      <c r="E2675" s="2">
        <v>2</v>
      </c>
      <c r="F2675" s="2">
        <v>4</v>
      </c>
      <c r="H2675" s="23">
        <f t="shared" si="83"/>
        <v>94</v>
      </c>
      <c r="I2675" s="39">
        <f t="shared" ca="1" si="84"/>
        <v>9.3622291021671827E-7</v>
      </c>
    </row>
    <row r="2676" spans="3:9" x14ac:dyDescent="0.3">
      <c r="C2676" s="2">
        <v>2</v>
      </c>
      <c r="D2676" s="2">
        <v>1</v>
      </c>
      <c r="E2676" s="2">
        <v>3</v>
      </c>
      <c r="F2676" s="2">
        <v>1</v>
      </c>
      <c r="H2676" s="23">
        <f t="shared" si="83"/>
        <v>120</v>
      </c>
      <c r="I2676" s="39">
        <f t="shared" ca="1" si="84"/>
        <v>5.4613003095975232E-7</v>
      </c>
    </row>
    <row r="2677" spans="3:9" x14ac:dyDescent="0.3">
      <c r="C2677" s="2">
        <v>2</v>
      </c>
      <c r="D2677" s="2">
        <v>1</v>
      </c>
      <c r="E2677" s="2">
        <v>3</v>
      </c>
      <c r="F2677" s="2">
        <v>2</v>
      </c>
      <c r="H2677" s="23">
        <f t="shared" si="83"/>
        <v>110</v>
      </c>
      <c r="I2677" s="39">
        <f t="shared" ca="1" si="84"/>
        <v>1.4043343653250774E-6</v>
      </c>
    </row>
    <row r="2678" spans="3:9" x14ac:dyDescent="0.3">
      <c r="C2678" s="2">
        <v>2</v>
      </c>
      <c r="D2678" s="2">
        <v>1</v>
      </c>
      <c r="E2678" s="2">
        <v>3</v>
      </c>
      <c r="F2678" s="2">
        <v>3</v>
      </c>
      <c r="H2678" s="23">
        <f t="shared" si="83"/>
        <v>100</v>
      </c>
      <c r="I2678" s="39">
        <f t="shared" ca="1" si="84"/>
        <v>1.1702786377708978E-6</v>
      </c>
    </row>
    <row r="2679" spans="3:9" x14ac:dyDescent="0.3">
      <c r="C2679" s="2">
        <v>2</v>
      </c>
      <c r="D2679" s="2">
        <v>1</v>
      </c>
      <c r="E2679" s="2">
        <v>3</v>
      </c>
      <c r="F2679" s="2">
        <v>4</v>
      </c>
      <c r="H2679" s="23">
        <f t="shared" si="83"/>
        <v>90</v>
      </c>
      <c r="I2679" s="39">
        <f t="shared" ca="1" si="84"/>
        <v>7.8018575851393181E-7</v>
      </c>
    </row>
    <row r="2680" spans="3:9" x14ac:dyDescent="0.3">
      <c r="C2680" s="2">
        <v>2</v>
      </c>
      <c r="D2680" s="2">
        <v>1</v>
      </c>
      <c r="E2680" s="2">
        <v>4</v>
      </c>
      <c r="F2680" s="2">
        <v>1</v>
      </c>
      <c r="H2680" s="23">
        <f t="shared" si="83"/>
        <v>116</v>
      </c>
      <c r="I2680" s="39">
        <f t="shared" ca="1" si="84"/>
        <v>3.640866873065016E-7</v>
      </c>
    </row>
    <row r="2681" spans="3:9" x14ac:dyDescent="0.3">
      <c r="C2681" s="2">
        <v>2</v>
      </c>
      <c r="D2681" s="2">
        <v>1</v>
      </c>
      <c r="E2681" s="2">
        <v>4</v>
      </c>
      <c r="F2681" s="2">
        <v>2</v>
      </c>
      <c r="H2681" s="23">
        <f t="shared" si="83"/>
        <v>106</v>
      </c>
      <c r="I2681" s="39">
        <f t="shared" ca="1" si="84"/>
        <v>9.3622291021671827E-7</v>
      </c>
    </row>
    <row r="2682" spans="3:9" x14ac:dyDescent="0.3">
      <c r="C2682" s="2">
        <v>2</v>
      </c>
      <c r="D2682" s="2">
        <v>1</v>
      </c>
      <c r="E2682" s="2">
        <v>4</v>
      </c>
      <c r="F2682" s="2">
        <v>3</v>
      </c>
      <c r="H2682" s="23">
        <f t="shared" si="83"/>
        <v>96</v>
      </c>
      <c r="I2682" s="39">
        <f t="shared" ca="1" si="84"/>
        <v>7.8018575851393181E-7</v>
      </c>
    </row>
    <row r="2683" spans="3:9" x14ac:dyDescent="0.3">
      <c r="C2683" s="2">
        <v>2</v>
      </c>
      <c r="D2683" s="2">
        <v>1</v>
      </c>
      <c r="E2683" s="2">
        <v>4</v>
      </c>
      <c r="F2683" s="2">
        <v>4</v>
      </c>
      <c r="H2683" s="23">
        <f t="shared" si="83"/>
        <v>86</v>
      </c>
      <c r="I2683" s="39">
        <f t="shared" ca="1" si="84"/>
        <v>5.2012383900928801E-7</v>
      </c>
    </row>
    <row r="2684" spans="3:9" x14ac:dyDescent="0.3">
      <c r="C2684" s="2">
        <v>2</v>
      </c>
      <c r="D2684" s="2">
        <v>1</v>
      </c>
      <c r="E2684" s="2">
        <v>1</v>
      </c>
      <c r="G2684" s="31">
        <v>1</v>
      </c>
      <c r="H2684" s="23">
        <f t="shared" si="83"/>
        <v>92</v>
      </c>
      <c r="I2684" s="39">
        <f t="shared" ca="1" si="84"/>
        <v>2.5486068111455112E-7</v>
      </c>
    </row>
    <row r="2685" spans="3:9" x14ac:dyDescent="0.3">
      <c r="C2685" s="2">
        <v>2</v>
      </c>
      <c r="D2685" s="2">
        <v>1</v>
      </c>
      <c r="E2685" s="2">
        <v>1</v>
      </c>
      <c r="G2685" s="31">
        <v>2</v>
      </c>
      <c r="H2685" s="23">
        <f t="shared" si="83"/>
        <v>88</v>
      </c>
      <c r="I2685" s="39">
        <f t="shared" ca="1" si="84"/>
        <v>6.5535603715170284E-7</v>
      </c>
    </row>
    <row r="2686" spans="3:9" x14ac:dyDescent="0.3">
      <c r="C2686" s="2">
        <v>2</v>
      </c>
      <c r="D2686" s="2">
        <v>1</v>
      </c>
      <c r="E2686" s="2">
        <v>1</v>
      </c>
      <c r="G2686" s="31">
        <v>3</v>
      </c>
      <c r="H2686" s="23">
        <f t="shared" si="83"/>
        <v>84</v>
      </c>
      <c r="I2686" s="39">
        <f t="shared" ca="1" si="84"/>
        <v>5.4613003095975232E-7</v>
      </c>
    </row>
    <row r="2687" spans="3:9" x14ac:dyDescent="0.3">
      <c r="C2687" s="2">
        <v>2</v>
      </c>
      <c r="D2687" s="2">
        <v>1</v>
      </c>
      <c r="E2687" s="2">
        <v>1</v>
      </c>
      <c r="G2687" s="31">
        <v>4</v>
      </c>
      <c r="H2687" s="23">
        <f t="shared" si="83"/>
        <v>80</v>
      </c>
      <c r="I2687" s="39">
        <f t="shared" ca="1" si="84"/>
        <v>3.640866873065016E-7</v>
      </c>
    </row>
    <row r="2688" spans="3:9" x14ac:dyDescent="0.3">
      <c r="C2688" s="2">
        <v>2</v>
      </c>
      <c r="D2688" s="2">
        <v>1</v>
      </c>
      <c r="E2688" s="2">
        <v>2</v>
      </c>
      <c r="G2688" s="31">
        <v>1</v>
      </c>
      <c r="H2688" s="23">
        <f t="shared" si="83"/>
        <v>88</v>
      </c>
      <c r="I2688" s="39">
        <f t="shared" ca="1" si="84"/>
        <v>6.5535603715170284E-7</v>
      </c>
    </row>
    <row r="2689" spans="3:9" x14ac:dyDescent="0.3">
      <c r="C2689" s="2">
        <v>2</v>
      </c>
      <c r="D2689" s="2">
        <v>1</v>
      </c>
      <c r="E2689" s="2">
        <v>2</v>
      </c>
      <c r="G2689" s="31">
        <v>2</v>
      </c>
      <c r="H2689" s="23">
        <f t="shared" si="83"/>
        <v>84</v>
      </c>
      <c r="I2689" s="39">
        <f t="shared" ca="1" si="84"/>
        <v>1.6852012383900928E-6</v>
      </c>
    </row>
    <row r="2690" spans="3:9" x14ac:dyDescent="0.3">
      <c r="C2690" s="2">
        <v>2</v>
      </c>
      <c r="D2690" s="2">
        <v>1</v>
      </c>
      <c r="E2690" s="2">
        <v>2</v>
      </c>
      <c r="G2690" s="31">
        <v>3</v>
      </c>
      <c r="H2690" s="23">
        <f t="shared" si="83"/>
        <v>80</v>
      </c>
      <c r="I2690" s="39">
        <f t="shared" ca="1" si="84"/>
        <v>1.4043343653250774E-6</v>
      </c>
    </row>
    <row r="2691" spans="3:9" x14ac:dyDescent="0.3">
      <c r="C2691" s="2">
        <v>2</v>
      </c>
      <c r="D2691" s="2">
        <v>1</v>
      </c>
      <c r="E2691" s="2">
        <v>2</v>
      </c>
      <c r="G2691" s="31">
        <v>4</v>
      </c>
      <c r="H2691" s="23">
        <f t="shared" si="83"/>
        <v>76</v>
      </c>
      <c r="I2691" s="39">
        <f t="shared" ca="1" si="84"/>
        <v>9.3622291021671827E-7</v>
      </c>
    </row>
    <row r="2692" spans="3:9" x14ac:dyDescent="0.3">
      <c r="C2692" s="2">
        <v>2</v>
      </c>
      <c r="D2692" s="2">
        <v>1</v>
      </c>
      <c r="E2692" s="2">
        <v>3</v>
      </c>
      <c r="G2692" s="31">
        <v>1</v>
      </c>
      <c r="H2692" s="23">
        <f t="shared" ref="H2692:H2755" si="85">$R$2*IF(B2692=0,0,$O$2-B2692)+$S$2*((IF(C2692=0,0,$O$2-C2692)+IF(D2692=0,0,$O$2-D2692)+IF(E2692=0,0,$O$2-E2692)))+$O$3*IF(F2692=0,0,$O$2-F2692)+$O$4*IF(G2692=0,0,$O$2-G2692)</f>
        <v>84</v>
      </c>
      <c r="I2692" s="39">
        <f t="shared" ca="1" si="84"/>
        <v>5.4613003095975232E-7</v>
      </c>
    </row>
    <row r="2693" spans="3:9" x14ac:dyDescent="0.3">
      <c r="C2693" s="2">
        <v>2</v>
      </c>
      <c r="D2693" s="2">
        <v>1</v>
      </c>
      <c r="E2693" s="2">
        <v>3</v>
      </c>
      <c r="G2693" s="31">
        <v>2</v>
      </c>
      <c r="H2693" s="23">
        <f t="shared" si="85"/>
        <v>80</v>
      </c>
      <c r="I2693" s="39">
        <f t="shared" ca="1" si="84"/>
        <v>1.4043343653250774E-6</v>
      </c>
    </row>
    <row r="2694" spans="3:9" x14ac:dyDescent="0.3">
      <c r="C2694" s="2">
        <v>2</v>
      </c>
      <c r="D2694" s="2">
        <v>1</v>
      </c>
      <c r="E2694" s="2">
        <v>3</v>
      </c>
      <c r="G2694" s="31">
        <v>3</v>
      </c>
      <c r="H2694" s="23">
        <f t="shared" si="85"/>
        <v>76</v>
      </c>
      <c r="I2694" s="39">
        <f t="shared" ca="1" si="84"/>
        <v>1.1702786377708978E-6</v>
      </c>
    </row>
    <row r="2695" spans="3:9" x14ac:dyDescent="0.3">
      <c r="C2695" s="2">
        <v>2</v>
      </c>
      <c r="D2695" s="2">
        <v>1</v>
      </c>
      <c r="E2695" s="2">
        <v>3</v>
      </c>
      <c r="G2695" s="31">
        <v>4</v>
      </c>
      <c r="H2695" s="23">
        <f t="shared" si="85"/>
        <v>72</v>
      </c>
      <c r="I2695" s="39">
        <f t="shared" ca="1" si="84"/>
        <v>7.8018575851393181E-7</v>
      </c>
    </row>
    <row r="2696" spans="3:9" x14ac:dyDescent="0.3">
      <c r="C2696" s="2">
        <v>2</v>
      </c>
      <c r="D2696" s="2">
        <v>1</v>
      </c>
      <c r="E2696" s="2">
        <v>4</v>
      </c>
      <c r="G2696" s="31">
        <v>1</v>
      </c>
      <c r="H2696" s="23">
        <f t="shared" si="85"/>
        <v>80</v>
      </c>
      <c r="I2696" s="39">
        <f t="shared" ca="1" si="84"/>
        <v>3.640866873065016E-7</v>
      </c>
    </row>
    <row r="2697" spans="3:9" x14ac:dyDescent="0.3">
      <c r="C2697" s="2">
        <v>2</v>
      </c>
      <c r="D2697" s="2">
        <v>1</v>
      </c>
      <c r="E2697" s="2">
        <v>4</v>
      </c>
      <c r="G2697" s="31">
        <v>2</v>
      </c>
      <c r="H2697" s="23">
        <f t="shared" si="85"/>
        <v>76</v>
      </c>
      <c r="I2697" s="39">
        <f t="shared" ca="1" si="84"/>
        <v>9.3622291021671827E-7</v>
      </c>
    </row>
    <row r="2698" spans="3:9" x14ac:dyDescent="0.3">
      <c r="C2698" s="2">
        <v>2</v>
      </c>
      <c r="D2698" s="2">
        <v>1</v>
      </c>
      <c r="E2698" s="2">
        <v>4</v>
      </c>
      <c r="G2698" s="31">
        <v>3</v>
      </c>
      <c r="H2698" s="23">
        <f t="shared" si="85"/>
        <v>72</v>
      </c>
      <c r="I2698" s="39">
        <f t="shared" ca="1" si="84"/>
        <v>7.8018575851393181E-7</v>
      </c>
    </row>
    <row r="2699" spans="3:9" x14ac:dyDescent="0.3">
      <c r="C2699" s="2">
        <v>2</v>
      </c>
      <c r="D2699" s="2">
        <v>1</v>
      </c>
      <c r="E2699" s="2">
        <v>4</v>
      </c>
      <c r="G2699" s="31">
        <v>4</v>
      </c>
      <c r="H2699" s="23">
        <f t="shared" si="85"/>
        <v>68</v>
      </c>
      <c r="I2699" s="39">
        <f t="shared" ca="1" si="84"/>
        <v>5.2012383900928801E-7</v>
      </c>
    </row>
    <row r="2700" spans="3:9" x14ac:dyDescent="0.3">
      <c r="C2700" s="2">
        <v>2</v>
      </c>
      <c r="D2700" s="2">
        <v>1</v>
      </c>
      <c r="F2700" s="2">
        <v>1</v>
      </c>
      <c r="G2700" s="31">
        <v>1</v>
      </c>
      <c r="H2700" s="23">
        <f t="shared" si="85"/>
        <v>128</v>
      </c>
      <c r="I2700" s="39">
        <f t="shared" ca="1" si="84"/>
        <v>2.5486068111455112E-7</v>
      </c>
    </row>
    <row r="2701" spans="3:9" x14ac:dyDescent="0.3">
      <c r="C2701" s="2">
        <v>2</v>
      </c>
      <c r="D2701" s="2">
        <v>1</v>
      </c>
      <c r="F2701" s="2">
        <v>1</v>
      </c>
      <c r="G2701" s="31">
        <v>2</v>
      </c>
      <c r="H2701" s="23">
        <f t="shared" si="85"/>
        <v>124</v>
      </c>
      <c r="I2701" s="39">
        <f t="shared" ref="I2701:I2764" ca="1" si="86">COMBIN(13, 0)/COMBIN(19, 4)*(OFFSET($V$3,0,$O$2-7,1,1)^COUNTIF($B2701:$G2701,1))*(OFFSET($V$3,1,$O$2-7,1,1)^COUNTIF($B2701:$G2701,2))*(OFFSET($V$3,2,$O$2-7,1,1)^COUNTIF($B2701:$G2701,3))*(OFFSET($V$3,3,$O$2-7,1,1)^COUNTIF($B2701:$G2701,4))</f>
        <v>6.5535603715170284E-7</v>
      </c>
    </row>
    <row r="2702" spans="3:9" x14ac:dyDescent="0.3">
      <c r="C2702" s="2">
        <v>2</v>
      </c>
      <c r="D2702" s="2">
        <v>1</v>
      </c>
      <c r="F2702" s="2">
        <v>1</v>
      </c>
      <c r="G2702" s="31">
        <v>3</v>
      </c>
      <c r="H2702" s="23">
        <f t="shared" si="85"/>
        <v>120</v>
      </c>
      <c r="I2702" s="39">
        <f t="shared" ca="1" si="86"/>
        <v>5.4613003095975232E-7</v>
      </c>
    </row>
    <row r="2703" spans="3:9" x14ac:dyDescent="0.3">
      <c r="C2703" s="2">
        <v>2</v>
      </c>
      <c r="D2703" s="2">
        <v>1</v>
      </c>
      <c r="F2703" s="2">
        <v>1</v>
      </c>
      <c r="G2703" s="31">
        <v>4</v>
      </c>
      <c r="H2703" s="23">
        <f t="shared" si="85"/>
        <v>116</v>
      </c>
      <c r="I2703" s="39">
        <f t="shared" ca="1" si="86"/>
        <v>3.640866873065016E-7</v>
      </c>
    </row>
    <row r="2704" spans="3:9" x14ac:dyDescent="0.3">
      <c r="C2704" s="2">
        <v>2</v>
      </c>
      <c r="D2704" s="2">
        <v>1</v>
      </c>
      <c r="F2704" s="2">
        <v>2</v>
      </c>
      <c r="G2704" s="31">
        <v>1</v>
      </c>
      <c r="H2704" s="23">
        <f t="shared" si="85"/>
        <v>118</v>
      </c>
      <c r="I2704" s="39">
        <f t="shared" ca="1" si="86"/>
        <v>6.5535603715170284E-7</v>
      </c>
    </row>
    <row r="2705" spans="3:9" x14ac:dyDescent="0.3">
      <c r="C2705" s="2">
        <v>2</v>
      </c>
      <c r="D2705" s="2">
        <v>1</v>
      </c>
      <c r="F2705" s="2">
        <v>2</v>
      </c>
      <c r="G2705" s="31">
        <v>2</v>
      </c>
      <c r="H2705" s="23">
        <f t="shared" si="85"/>
        <v>114</v>
      </c>
      <c r="I2705" s="39">
        <f t="shared" ca="1" si="86"/>
        <v>1.6852012383900928E-6</v>
      </c>
    </row>
    <row r="2706" spans="3:9" x14ac:dyDescent="0.3">
      <c r="C2706" s="2">
        <v>2</v>
      </c>
      <c r="D2706" s="2">
        <v>1</v>
      </c>
      <c r="F2706" s="2">
        <v>2</v>
      </c>
      <c r="G2706" s="31">
        <v>3</v>
      </c>
      <c r="H2706" s="23">
        <f t="shared" si="85"/>
        <v>110</v>
      </c>
      <c r="I2706" s="39">
        <f t="shared" ca="1" si="86"/>
        <v>1.4043343653250774E-6</v>
      </c>
    </row>
    <row r="2707" spans="3:9" x14ac:dyDescent="0.3">
      <c r="C2707" s="2">
        <v>2</v>
      </c>
      <c r="D2707" s="2">
        <v>1</v>
      </c>
      <c r="F2707" s="2">
        <v>2</v>
      </c>
      <c r="G2707" s="31">
        <v>4</v>
      </c>
      <c r="H2707" s="23">
        <f t="shared" si="85"/>
        <v>106</v>
      </c>
      <c r="I2707" s="39">
        <f t="shared" ca="1" si="86"/>
        <v>9.3622291021671827E-7</v>
      </c>
    </row>
    <row r="2708" spans="3:9" x14ac:dyDescent="0.3">
      <c r="C2708" s="2">
        <v>2</v>
      </c>
      <c r="D2708" s="2">
        <v>1</v>
      </c>
      <c r="F2708" s="2">
        <v>3</v>
      </c>
      <c r="G2708" s="31">
        <v>1</v>
      </c>
      <c r="H2708" s="23">
        <f t="shared" si="85"/>
        <v>108</v>
      </c>
      <c r="I2708" s="39">
        <f t="shared" ca="1" si="86"/>
        <v>5.4613003095975232E-7</v>
      </c>
    </row>
    <row r="2709" spans="3:9" x14ac:dyDescent="0.3">
      <c r="C2709" s="2">
        <v>2</v>
      </c>
      <c r="D2709" s="2">
        <v>1</v>
      </c>
      <c r="F2709" s="2">
        <v>3</v>
      </c>
      <c r="G2709" s="31">
        <v>2</v>
      </c>
      <c r="H2709" s="23">
        <f t="shared" si="85"/>
        <v>104</v>
      </c>
      <c r="I2709" s="39">
        <f t="shared" ca="1" si="86"/>
        <v>1.4043343653250774E-6</v>
      </c>
    </row>
    <row r="2710" spans="3:9" x14ac:dyDescent="0.3">
      <c r="C2710" s="2">
        <v>2</v>
      </c>
      <c r="D2710" s="2">
        <v>1</v>
      </c>
      <c r="F2710" s="2">
        <v>3</v>
      </c>
      <c r="G2710" s="31">
        <v>3</v>
      </c>
      <c r="H2710" s="23">
        <f t="shared" si="85"/>
        <v>100</v>
      </c>
      <c r="I2710" s="39">
        <f t="shared" ca="1" si="86"/>
        <v>1.1702786377708978E-6</v>
      </c>
    </row>
    <row r="2711" spans="3:9" x14ac:dyDescent="0.3">
      <c r="C2711" s="2">
        <v>2</v>
      </c>
      <c r="D2711" s="2">
        <v>1</v>
      </c>
      <c r="F2711" s="2">
        <v>3</v>
      </c>
      <c r="G2711" s="31">
        <v>4</v>
      </c>
      <c r="H2711" s="23">
        <f t="shared" si="85"/>
        <v>96</v>
      </c>
      <c r="I2711" s="39">
        <f t="shared" ca="1" si="86"/>
        <v>7.8018575851393181E-7</v>
      </c>
    </row>
    <row r="2712" spans="3:9" x14ac:dyDescent="0.3">
      <c r="C2712" s="2">
        <v>2</v>
      </c>
      <c r="D2712" s="2">
        <v>1</v>
      </c>
      <c r="F2712" s="2">
        <v>4</v>
      </c>
      <c r="G2712" s="31">
        <v>1</v>
      </c>
      <c r="H2712" s="23">
        <f t="shared" si="85"/>
        <v>98</v>
      </c>
      <c r="I2712" s="39">
        <f t="shared" ca="1" si="86"/>
        <v>3.640866873065016E-7</v>
      </c>
    </row>
    <row r="2713" spans="3:9" x14ac:dyDescent="0.3">
      <c r="C2713" s="2">
        <v>2</v>
      </c>
      <c r="D2713" s="2">
        <v>1</v>
      </c>
      <c r="F2713" s="2">
        <v>4</v>
      </c>
      <c r="G2713" s="31">
        <v>2</v>
      </c>
      <c r="H2713" s="23">
        <f t="shared" si="85"/>
        <v>94</v>
      </c>
      <c r="I2713" s="39">
        <f t="shared" ca="1" si="86"/>
        <v>9.3622291021671827E-7</v>
      </c>
    </row>
    <row r="2714" spans="3:9" x14ac:dyDescent="0.3">
      <c r="C2714" s="2">
        <v>2</v>
      </c>
      <c r="D2714" s="2">
        <v>1</v>
      </c>
      <c r="F2714" s="2">
        <v>4</v>
      </c>
      <c r="G2714" s="31">
        <v>3</v>
      </c>
      <c r="H2714" s="23">
        <f t="shared" si="85"/>
        <v>90</v>
      </c>
      <c r="I2714" s="39">
        <f t="shared" ca="1" si="86"/>
        <v>7.8018575851393181E-7</v>
      </c>
    </row>
    <row r="2715" spans="3:9" x14ac:dyDescent="0.3">
      <c r="C2715" s="2">
        <v>2</v>
      </c>
      <c r="D2715" s="2">
        <v>1</v>
      </c>
      <c r="F2715" s="2">
        <v>4</v>
      </c>
      <c r="G2715" s="31">
        <v>4</v>
      </c>
      <c r="H2715" s="23">
        <f t="shared" si="85"/>
        <v>86</v>
      </c>
      <c r="I2715" s="39">
        <f t="shared" ca="1" si="86"/>
        <v>5.2012383900928801E-7</v>
      </c>
    </row>
    <row r="2716" spans="3:9" x14ac:dyDescent="0.3">
      <c r="C2716" s="2">
        <v>2</v>
      </c>
      <c r="E2716" s="2">
        <v>1</v>
      </c>
      <c r="F2716" s="2">
        <v>1</v>
      </c>
      <c r="G2716" s="31">
        <v>1</v>
      </c>
      <c r="H2716" s="23">
        <f t="shared" si="85"/>
        <v>128</v>
      </c>
      <c r="I2716" s="39">
        <f t="shared" ca="1" si="86"/>
        <v>2.5486068111455112E-7</v>
      </c>
    </row>
    <row r="2717" spans="3:9" x14ac:dyDescent="0.3">
      <c r="C2717" s="2">
        <v>2</v>
      </c>
      <c r="E2717" s="2">
        <v>1</v>
      </c>
      <c r="F2717" s="2">
        <v>1</v>
      </c>
      <c r="G2717" s="31">
        <v>2</v>
      </c>
      <c r="H2717" s="23">
        <f t="shared" si="85"/>
        <v>124</v>
      </c>
      <c r="I2717" s="39">
        <f t="shared" ca="1" si="86"/>
        <v>6.5535603715170284E-7</v>
      </c>
    </row>
    <row r="2718" spans="3:9" x14ac:dyDescent="0.3">
      <c r="C2718" s="2">
        <v>2</v>
      </c>
      <c r="E2718" s="2">
        <v>1</v>
      </c>
      <c r="F2718" s="2">
        <v>1</v>
      </c>
      <c r="G2718" s="31">
        <v>3</v>
      </c>
      <c r="H2718" s="23">
        <f t="shared" si="85"/>
        <v>120</v>
      </c>
      <c r="I2718" s="39">
        <f t="shared" ca="1" si="86"/>
        <v>5.4613003095975232E-7</v>
      </c>
    </row>
    <row r="2719" spans="3:9" x14ac:dyDescent="0.3">
      <c r="C2719" s="2">
        <v>2</v>
      </c>
      <c r="E2719" s="2">
        <v>1</v>
      </c>
      <c r="F2719" s="2">
        <v>1</v>
      </c>
      <c r="G2719" s="31">
        <v>4</v>
      </c>
      <c r="H2719" s="23">
        <f t="shared" si="85"/>
        <v>116</v>
      </c>
      <c r="I2719" s="39">
        <f t="shared" ca="1" si="86"/>
        <v>3.640866873065016E-7</v>
      </c>
    </row>
    <row r="2720" spans="3:9" x14ac:dyDescent="0.3">
      <c r="C2720" s="2">
        <v>2</v>
      </c>
      <c r="E2720" s="2">
        <v>1</v>
      </c>
      <c r="F2720" s="2">
        <v>2</v>
      </c>
      <c r="G2720" s="31">
        <v>1</v>
      </c>
      <c r="H2720" s="23">
        <f t="shared" si="85"/>
        <v>118</v>
      </c>
      <c r="I2720" s="39">
        <f t="shared" ca="1" si="86"/>
        <v>6.5535603715170284E-7</v>
      </c>
    </row>
    <row r="2721" spans="3:9" x14ac:dyDescent="0.3">
      <c r="C2721" s="2">
        <v>2</v>
      </c>
      <c r="E2721" s="2">
        <v>1</v>
      </c>
      <c r="F2721" s="2">
        <v>2</v>
      </c>
      <c r="G2721" s="31">
        <v>2</v>
      </c>
      <c r="H2721" s="23">
        <f t="shared" si="85"/>
        <v>114</v>
      </c>
      <c r="I2721" s="39">
        <f t="shared" ca="1" si="86"/>
        <v>1.6852012383900928E-6</v>
      </c>
    </row>
    <row r="2722" spans="3:9" x14ac:dyDescent="0.3">
      <c r="C2722" s="2">
        <v>2</v>
      </c>
      <c r="E2722" s="2">
        <v>1</v>
      </c>
      <c r="F2722" s="2">
        <v>2</v>
      </c>
      <c r="G2722" s="31">
        <v>3</v>
      </c>
      <c r="H2722" s="23">
        <f t="shared" si="85"/>
        <v>110</v>
      </c>
      <c r="I2722" s="39">
        <f t="shared" ca="1" si="86"/>
        <v>1.4043343653250774E-6</v>
      </c>
    </row>
    <row r="2723" spans="3:9" x14ac:dyDescent="0.3">
      <c r="C2723" s="2">
        <v>2</v>
      </c>
      <c r="E2723" s="2">
        <v>1</v>
      </c>
      <c r="F2723" s="2">
        <v>2</v>
      </c>
      <c r="G2723" s="31">
        <v>4</v>
      </c>
      <c r="H2723" s="23">
        <f t="shared" si="85"/>
        <v>106</v>
      </c>
      <c r="I2723" s="39">
        <f t="shared" ca="1" si="86"/>
        <v>9.3622291021671827E-7</v>
      </c>
    </row>
    <row r="2724" spans="3:9" x14ac:dyDescent="0.3">
      <c r="C2724" s="2">
        <v>2</v>
      </c>
      <c r="E2724" s="2">
        <v>1</v>
      </c>
      <c r="F2724" s="2">
        <v>3</v>
      </c>
      <c r="G2724" s="31">
        <v>1</v>
      </c>
      <c r="H2724" s="23">
        <f t="shared" si="85"/>
        <v>108</v>
      </c>
      <c r="I2724" s="39">
        <f t="shared" ca="1" si="86"/>
        <v>5.4613003095975232E-7</v>
      </c>
    </row>
    <row r="2725" spans="3:9" x14ac:dyDescent="0.3">
      <c r="C2725" s="2">
        <v>2</v>
      </c>
      <c r="E2725" s="2">
        <v>1</v>
      </c>
      <c r="F2725" s="2">
        <v>3</v>
      </c>
      <c r="G2725" s="31">
        <v>2</v>
      </c>
      <c r="H2725" s="23">
        <f t="shared" si="85"/>
        <v>104</v>
      </c>
      <c r="I2725" s="39">
        <f t="shared" ca="1" si="86"/>
        <v>1.4043343653250774E-6</v>
      </c>
    </row>
    <row r="2726" spans="3:9" x14ac:dyDescent="0.3">
      <c r="C2726" s="2">
        <v>2</v>
      </c>
      <c r="E2726" s="2">
        <v>1</v>
      </c>
      <c r="F2726" s="2">
        <v>3</v>
      </c>
      <c r="G2726" s="31">
        <v>3</v>
      </c>
      <c r="H2726" s="23">
        <f t="shared" si="85"/>
        <v>100</v>
      </c>
      <c r="I2726" s="39">
        <f t="shared" ca="1" si="86"/>
        <v>1.1702786377708978E-6</v>
      </c>
    </row>
    <row r="2727" spans="3:9" x14ac:dyDescent="0.3">
      <c r="C2727" s="2">
        <v>2</v>
      </c>
      <c r="E2727" s="2">
        <v>1</v>
      </c>
      <c r="F2727" s="2">
        <v>3</v>
      </c>
      <c r="G2727" s="31">
        <v>4</v>
      </c>
      <c r="H2727" s="23">
        <f t="shared" si="85"/>
        <v>96</v>
      </c>
      <c r="I2727" s="39">
        <f t="shared" ca="1" si="86"/>
        <v>7.8018575851393181E-7</v>
      </c>
    </row>
    <row r="2728" spans="3:9" x14ac:dyDescent="0.3">
      <c r="C2728" s="2">
        <v>2</v>
      </c>
      <c r="E2728" s="2">
        <v>1</v>
      </c>
      <c r="F2728" s="2">
        <v>4</v>
      </c>
      <c r="G2728" s="31">
        <v>1</v>
      </c>
      <c r="H2728" s="23">
        <f t="shared" si="85"/>
        <v>98</v>
      </c>
      <c r="I2728" s="39">
        <f t="shared" ca="1" si="86"/>
        <v>3.640866873065016E-7</v>
      </c>
    </row>
    <row r="2729" spans="3:9" x14ac:dyDescent="0.3">
      <c r="C2729" s="2">
        <v>2</v>
      </c>
      <c r="E2729" s="2">
        <v>1</v>
      </c>
      <c r="F2729" s="2">
        <v>4</v>
      </c>
      <c r="G2729" s="31">
        <v>2</v>
      </c>
      <c r="H2729" s="23">
        <f t="shared" si="85"/>
        <v>94</v>
      </c>
      <c r="I2729" s="39">
        <f t="shared" ca="1" si="86"/>
        <v>9.3622291021671827E-7</v>
      </c>
    </row>
    <row r="2730" spans="3:9" x14ac:dyDescent="0.3">
      <c r="C2730" s="2">
        <v>2</v>
      </c>
      <c r="E2730" s="2">
        <v>1</v>
      </c>
      <c r="F2730" s="2">
        <v>4</v>
      </c>
      <c r="G2730" s="31">
        <v>3</v>
      </c>
      <c r="H2730" s="23">
        <f t="shared" si="85"/>
        <v>90</v>
      </c>
      <c r="I2730" s="39">
        <f t="shared" ca="1" si="86"/>
        <v>7.8018575851393181E-7</v>
      </c>
    </row>
    <row r="2731" spans="3:9" x14ac:dyDescent="0.3">
      <c r="C2731" s="2">
        <v>2</v>
      </c>
      <c r="E2731" s="2">
        <v>1</v>
      </c>
      <c r="F2731" s="2">
        <v>4</v>
      </c>
      <c r="G2731" s="31">
        <v>4</v>
      </c>
      <c r="H2731" s="23">
        <f t="shared" si="85"/>
        <v>86</v>
      </c>
      <c r="I2731" s="39">
        <f t="shared" ca="1" si="86"/>
        <v>5.2012383900928801E-7</v>
      </c>
    </row>
    <row r="2732" spans="3:9" x14ac:dyDescent="0.3">
      <c r="D2732" s="2">
        <v>2</v>
      </c>
      <c r="E2732" s="2">
        <v>1</v>
      </c>
      <c r="F2732" s="2">
        <v>1</v>
      </c>
      <c r="G2732" s="31">
        <v>1</v>
      </c>
      <c r="H2732" s="23">
        <f t="shared" si="85"/>
        <v>128</v>
      </c>
      <c r="I2732" s="39">
        <f t="shared" ca="1" si="86"/>
        <v>2.5486068111455112E-7</v>
      </c>
    </row>
    <row r="2733" spans="3:9" x14ac:dyDescent="0.3">
      <c r="D2733" s="2">
        <v>2</v>
      </c>
      <c r="E2733" s="2">
        <v>1</v>
      </c>
      <c r="F2733" s="2">
        <v>1</v>
      </c>
      <c r="G2733" s="31">
        <v>2</v>
      </c>
      <c r="H2733" s="23">
        <f t="shared" si="85"/>
        <v>124</v>
      </c>
      <c r="I2733" s="39">
        <f t="shared" ca="1" si="86"/>
        <v>6.5535603715170284E-7</v>
      </c>
    </row>
    <row r="2734" spans="3:9" x14ac:dyDescent="0.3">
      <c r="D2734" s="2">
        <v>2</v>
      </c>
      <c r="E2734" s="2">
        <v>1</v>
      </c>
      <c r="F2734" s="2">
        <v>1</v>
      </c>
      <c r="G2734" s="31">
        <v>3</v>
      </c>
      <c r="H2734" s="23">
        <f t="shared" si="85"/>
        <v>120</v>
      </c>
      <c r="I2734" s="39">
        <f t="shared" ca="1" si="86"/>
        <v>5.4613003095975232E-7</v>
      </c>
    </row>
    <row r="2735" spans="3:9" x14ac:dyDescent="0.3">
      <c r="D2735" s="2">
        <v>2</v>
      </c>
      <c r="E2735" s="2">
        <v>1</v>
      </c>
      <c r="F2735" s="2">
        <v>1</v>
      </c>
      <c r="G2735" s="31">
        <v>4</v>
      </c>
      <c r="H2735" s="23">
        <f t="shared" si="85"/>
        <v>116</v>
      </c>
      <c r="I2735" s="39">
        <f t="shared" ca="1" si="86"/>
        <v>3.640866873065016E-7</v>
      </c>
    </row>
    <row r="2736" spans="3:9" x14ac:dyDescent="0.3">
      <c r="D2736" s="2">
        <v>2</v>
      </c>
      <c r="E2736" s="2">
        <v>1</v>
      </c>
      <c r="F2736" s="2">
        <v>2</v>
      </c>
      <c r="G2736" s="31">
        <v>1</v>
      </c>
      <c r="H2736" s="23">
        <f t="shared" si="85"/>
        <v>118</v>
      </c>
      <c r="I2736" s="39">
        <f t="shared" ca="1" si="86"/>
        <v>6.5535603715170284E-7</v>
      </c>
    </row>
    <row r="2737" spans="2:10" x14ac:dyDescent="0.3">
      <c r="D2737" s="2">
        <v>2</v>
      </c>
      <c r="E2737" s="2">
        <v>1</v>
      </c>
      <c r="F2737" s="2">
        <v>2</v>
      </c>
      <c r="G2737" s="31">
        <v>2</v>
      </c>
      <c r="H2737" s="23">
        <f t="shared" si="85"/>
        <v>114</v>
      </c>
      <c r="I2737" s="39">
        <f t="shared" ca="1" si="86"/>
        <v>1.6852012383900928E-6</v>
      </c>
    </row>
    <row r="2738" spans="2:10" x14ac:dyDescent="0.3">
      <c r="D2738" s="2">
        <v>2</v>
      </c>
      <c r="E2738" s="2">
        <v>1</v>
      </c>
      <c r="F2738" s="2">
        <v>2</v>
      </c>
      <c r="G2738" s="31">
        <v>3</v>
      </c>
      <c r="H2738" s="23">
        <f t="shared" si="85"/>
        <v>110</v>
      </c>
      <c r="I2738" s="39">
        <f t="shared" ca="1" si="86"/>
        <v>1.4043343653250774E-6</v>
      </c>
    </row>
    <row r="2739" spans="2:10" x14ac:dyDescent="0.3">
      <c r="D2739" s="2">
        <v>2</v>
      </c>
      <c r="E2739" s="2">
        <v>1</v>
      </c>
      <c r="F2739" s="2">
        <v>2</v>
      </c>
      <c r="G2739" s="31">
        <v>4</v>
      </c>
      <c r="H2739" s="23">
        <f t="shared" si="85"/>
        <v>106</v>
      </c>
      <c r="I2739" s="39">
        <f t="shared" ca="1" si="86"/>
        <v>9.3622291021671827E-7</v>
      </c>
    </row>
    <row r="2740" spans="2:10" x14ac:dyDescent="0.3">
      <c r="D2740" s="2">
        <v>2</v>
      </c>
      <c r="E2740" s="2">
        <v>1</v>
      </c>
      <c r="F2740" s="2">
        <v>3</v>
      </c>
      <c r="G2740" s="31">
        <v>1</v>
      </c>
      <c r="H2740" s="23">
        <f t="shared" si="85"/>
        <v>108</v>
      </c>
      <c r="I2740" s="39">
        <f t="shared" ca="1" si="86"/>
        <v>5.4613003095975232E-7</v>
      </c>
    </row>
    <row r="2741" spans="2:10" x14ac:dyDescent="0.3">
      <c r="D2741" s="2">
        <v>2</v>
      </c>
      <c r="E2741" s="2">
        <v>1</v>
      </c>
      <c r="F2741" s="2">
        <v>3</v>
      </c>
      <c r="G2741" s="31">
        <v>2</v>
      </c>
      <c r="H2741" s="23">
        <f t="shared" si="85"/>
        <v>104</v>
      </c>
      <c r="I2741" s="39">
        <f t="shared" ca="1" si="86"/>
        <v>1.4043343653250774E-6</v>
      </c>
    </row>
    <row r="2742" spans="2:10" x14ac:dyDescent="0.3">
      <c r="D2742" s="2">
        <v>2</v>
      </c>
      <c r="E2742" s="2">
        <v>1</v>
      </c>
      <c r="F2742" s="2">
        <v>3</v>
      </c>
      <c r="G2742" s="31">
        <v>3</v>
      </c>
      <c r="H2742" s="23">
        <f t="shared" si="85"/>
        <v>100</v>
      </c>
      <c r="I2742" s="39">
        <f t="shared" ca="1" si="86"/>
        <v>1.1702786377708978E-6</v>
      </c>
    </row>
    <row r="2743" spans="2:10" x14ac:dyDescent="0.3">
      <c r="D2743" s="2">
        <v>2</v>
      </c>
      <c r="E2743" s="2">
        <v>1</v>
      </c>
      <c r="F2743" s="2">
        <v>3</v>
      </c>
      <c r="G2743" s="31">
        <v>4</v>
      </c>
      <c r="H2743" s="23">
        <f t="shared" si="85"/>
        <v>96</v>
      </c>
      <c r="I2743" s="39">
        <f t="shared" ca="1" si="86"/>
        <v>7.8018575851393181E-7</v>
      </c>
    </row>
    <row r="2744" spans="2:10" x14ac:dyDescent="0.3">
      <c r="D2744" s="2">
        <v>2</v>
      </c>
      <c r="E2744" s="2">
        <v>1</v>
      </c>
      <c r="F2744" s="2">
        <v>4</v>
      </c>
      <c r="G2744" s="31">
        <v>1</v>
      </c>
      <c r="H2744" s="23">
        <f t="shared" si="85"/>
        <v>98</v>
      </c>
      <c r="I2744" s="39">
        <f t="shared" ca="1" si="86"/>
        <v>3.640866873065016E-7</v>
      </c>
    </row>
    <row r="2745" spans="2:10" x14ac:dyDescent="0.3">
      <c r="D2745" s="2">
        <v>2</v>
      </c>
      <c r="E2745" s="2">
        <v>1</v>
      </c>
      <c r="F2745" s="2">
        <v>4</v>
      </c>
      <c r="G2745" s="31">
        <v>2</v>
      </c>
      <c r="H2745" s="23">
        <f t="shared" si="85"/>
        <v>94</v>
      </c>
      <c r="I2745" s="39">
        <f t="shared" ca="1" si="86"/>
        <v>9.3622291021671827E-7</v>
      </c>
    </row>
    <row r="2746" spans="2:10" x14ac:dyDescent="0.3">
      <c r="D2746" s="2">
        <v>2</v>
      </c>
      <c r="E2746" s="2">
        <v>1</v>
      </c>
      <c r="F2746" s="2">
        <v>4</v>
      </c>
      <c r="G2746" s="31">
        <v>3</v>
      </c>
      <c r="H2746" s="23">
        <f t="shared" si="85"/>
        <v>90</v>
      </c>
      <c r="I2746" s="39">
        <f t="shared" ca="1" si="86"/>
        <v>7.8018575851393181E-7</v>
      </c>
    </row>
    <row r="2747" spans="2:10" x14ac:dyDescent="0.3">
      <c r="D2747" s="2">
        <v>2</v>
      </c>
      <c r="E2747" s="2">
        <v>1</v>
      </c>
      <c r="F2747" s="2">
        <v>4</v>
      </c>
      <c r="G2747" s="31">
        <v>4</v>
      </c>
      <c r="H2747" s="23">
        <f t="shared" si="85"/>
        <v>86</v>
      </c>
      <c r="I2747" s="39">
        <f t="shared" ca="1" si="86"/>
        <v>5.2012383900928801E-7</v>
      </c>
    </row>
    <row r="2748" spans="2:10" x14ac:dyDescent="0.3">
      <c r="B2748" s="15">
        <v>2</v>
      </c>
      <c r="C2748" s="2">
        <v>2</v>
      </c>
      <c r="D2748" s="2">
        <v>1</v>
      </c>
      <c r="E2748" s="2">
        <v>1</v>
      </c>
      <c r="H2748" s="23">
        <f t="shared" si="85"/>
        <v>108</v>
      </c>
      <c r="I2748" s="39">
        <f t="shared" ca="1" si="86"/>
        <v>6.5535603715170284E-7</v>
      </c>
      <c r="J2748" s="1" t="s">
        <v>59</v>
      </c>
    </row>
    <row r="2749" spans="2:10" x14ac:dyDescent="0.3">
      <c r="B2749" s="15">
        <v>2</v>
      </c>
      <c r="C2749" s="2">
        <v>2</v>
      </c>
      <c r="D2749" s="2">
        <v>1</v>
      </c>
      <c r="E2749" s="2">
        <v>2</v>
      </c>
      <c r="H2749" s="23">
        <f t="shared" si="85"/>
        <v>104</v>
      </c>
      <c r="I2749" s="39">
        <f t="shared" ca="1" si="86"/>
        <v>1.6852012383900928E-6</v>
      </c>
    </row>
    <row r="2750" spans="2:10" x14ac:dyDescent="0.3">
      <c r="B2750" s="15">
        <v>2</v>
      </c>
      <c r="C2750" s="2">
        <v>2</v>
      </c>
      <c r="D2750" s="2">
        <v>1</v>
      </c>
      <c r="E2750" s="2">
        <v>3</v>
      </c>
      <c r="H2750" s="23">
        <f t="shared" si="85"/>
        <v>100</v>
      </c>
      <c r="I2750" s="39">
        <f t="shared" ca="1" si="86"/>
        <v>1.4043343653250774E-6</v>
      </c>
    </row>
    <row r="2751" spans="2:10" x14ac:dyDescent="0.3">
      <c r="B2751" s="15">
        <v>2</v>
      </c>
      <c r="C2751" s="2">
        <v>2</v>
      </c>
      <c r="D2751" s="2">
        <v>1</v>
      </c>
      <c r="E2751" s="2">
        <v>4</v>
      </c>
      <c r="H2751" s="23">
        <f t="shared" si="85"/>
        <v>96</v>
      </c>
      <c r="I2751" s="39">
        <f t="shared" ca="1" si="86"/>
        <v>9.3622291021671827E-7</v>
      </c>
    </row>
    <row r="2752" spans="2:10" x14ac:dyDescent="0.3">
      <c r="B2752" s="15">
        <v>2</v>
      </c>
      <c r="C2752" s="2">
        <v>2</v>
      </c>
      <c r="D2752" s="2">
        <v>2</v>
      </c>
      <c r="E2752" s="2">
        <v>1</v>
      </c>
      <c r="H2752" s="23">
        <f t="shared" si="85"/>
        <v>104</v>
      </c>
      <c r="I2752" s="39">
        <f t="shared" ca="1" si="86"/>
        <v>1.6852012383900928E-6</v>
      </c>
    </row>
    <row r="2753" spans="2:9" x14ac:dyDescent="0.3">
      <c r="B2753" s="15">
        <v>2</v>
      </c>
      <c r="C2753" s="2">
        <v>2</v>
      </c>
      <c r="D2753" s="2">
        <v>2</v>
      </c>
      <c r="E2753" s="2">
        <v>2</v>
      </c>
      <c r="H2753" s="23">
        <f t="shared" si="85"/>
        <v>100</v>
      </c>
      <c r="I2753" s="39">
        <f t="shared" ca="1" si="86"/>
        <v>4.3333746130030951E-6</v>
      </c>
    </row>
    <row r="2754" spans="2:9" x14ac:dyDescent="0.3">
      <c r="B2754" s="15">
        <v>2</v>
      </c>
      <c r="C2754" s="2">
        <v>2</v>
      </c>
      <c r="D2754" s="2">
        <v>2</v>
      </c>
      <c r="E2754" s="2">
        <v>3</v>
      </c>
      <c r="H2754" s="23">
        <f t="shared" si="85"/>
        <v>96</v>
      </c>
      <c r="I2754" s="39">
        <f t="shared" ca="1" si="86"/>
        <v>3.6111455108359124E-6</v>
      </c>
    </row>
    <row r="2755" spans="2:9" x14ac:dyDescent="0.3">
      <c r="B2755" s="15">
        <v>2</v>
      </c>
      <c r="C2755" s="2">
        <v>2</v>
      </c>
      <c r="D2755" s="2">
        <v>2</v>
      </c>
      <c r="E2755" s="2">
        <v>4</v>
      </c>
      <c r="H2755" s="23">
        <f t="shared" si="85"/>
        <v>92</v>
      </c>
      <c r="I2755" s="39">
        <f t="shared" ca="1" si="86"/>
        <v>2.4074303405572752E-6</v>
      </c>
    </row>
    <row r="2756" spans="2:9" x14ac:dyDescent="0.3">
      <c r="B2756" s="15">
        <v>2</v>
      </c>
      <c r="C2756" s="2">
        <v>2</v>
      </c>
      <c r="D2756" s="2">
        <v>3</v>
      </c>
      <c r="E2756" s="2">
        <v>1</v>
      </c>
      <c r="H2756" s="23">
        <f t="shared" ref="H2756:H2819" si="87">$R$2*IF(B2756=0,0,$O$2-B2756)+$S$2*((IF(C2756=0,0,$O$2-C2756)+IF(D2756=0,0,$O$2-D2756)+IF(E2756=0,0,$O$2-E2756)))+$O$3*IF(F2756=0,0,$O$2-F2756)+$O$4*IF(G2756=0,0,$O$2-G2756)</f>
        <v>100</v>
      </c>
      <c r="I2756" s="39">
        <f t="shared" ca="1" si="86"/>
        <v>1.4043343653250774E-6</v>
      </c>
    </row>
    <row r="2757" spans="2:9" x14ac:dyDescent="0.3">
      <c r="B2757" s="15">
        <v>2</v>
      </c>
      <c r="C2757" s="2">
        <v>2</v>
      </c>
      <c r="D2757" s="2">
        <v>3</v>
      </c>
      <c r="E2757" s="2">
        <v>2</v>
      </c>
      <c r="H2757" s="23">
        <f t="shared" si="87"/>
        <v>96</v>
      </c>
      <c r="I2757" s="39">
        <f t="shared" ca="1" si="86"/>
        <v>3.6111455108359124E-6</v>
      </c>
    </row>
    <row r="2758" spans="2:9" x14ac:dyDescent="0.3">
      <c r="B2758" s="15">
        <v>2</v>
      </c>
      <c r="C2758" s="2">
        <v>2</v>
      </c>
      <c r="D2758" s="2">
        <v>3</v>
      </c>
      <c r="E2758" s="2">
        <v>3</v>
      </c>
      <c r="H2758" s="23">
        <f t="shared" si="87"/>
        <v>92</v>
      </c>
      <c r="I2758" s="39">
        <f t="shared" ca="1" si="86"/>
        <v>3.0092879256965938E-6</v>
      </c>
    </row>
    <row r="2759" spans="2:9" x14ac:dyDescent="0.3">
      <c r="B2759" s="15">
        <v>2</v>
      </c>
      <c r="C2759" s="2">
        <v>2</v>
      </c>
      <c r="D2759" s="2">
        <v>3</v>
      </c>
      <c r="E2759" s="2">
        <v>4</v>
      </c>
      <c r="H2759" s="23">
        <f t="shared" si="87"/>
        <v>88</v>
      </c>
      <c r="I2759" s="39">
        <f t="shared" ca="1" si="86"/>
        <v>2.0061919504643957E-6</v>
      </c>
    </row>
    <row r="2760" spans="2:9" x14ac:dyDescent="0.3">
      <c r="B2760" s="15">
        <v>2</v>
      </c>
      <c r="C2760" s="2">
        <v>2</v>
      </c>
      <c r="D2760" s="2">
        <v>4</v>
      </c>
      <c r="E2760" s="2">
        <v>1</v>
      </c>
      <c r="H2760" s="23">
        <f t="shared" si="87"/>
        <v>96</v>
      </c>
      <c r="I2760" s="39">
        <f t="shared" ca="1" si="86"/>
        <v>9.3622291021671827E-7</v>
      </c>
    </row>
    <row r="2761" spans="2:9" x14ac:dyDescent="0.3">
      <c r="B2761" s="15">
        <v>2</v>
      </c>
      <c r="C2761" s="2">
        <v>2</v>
      </c>
      <c r="D2761" s="2">
        <v>4</v>
      </c>
      <c r="E2761" s="2">
        <v>2</v>
      </c>
      <c r="H2761" s="23">
        <f t="shared" si="87"/>
        <v>92</v>
      </c>
      <c r="I2761" s="39">
        <f t="shared" ca="1" si="86"/>
        <v>2.4074303405572752E-6</v>
      </c>
    </row>
    <row r="2762" spans="2:9" x14ac:dyDescent="0.3">
      <c r="B2762" s="15">
        <v>2</v>
      </c>
      <c r="C2762" s="2">
        <v>2</v>
      </c>
      <c r="D2762" s="2">
        <v>4</v>
      </c>
      <c r="E2762" s="2">
        <v>3</v>
      </c>
      <c r="H2762" s="23">
        <f t="shared" si="87"/>
        <v>88</v>
      </c>
      <c r="I2762" s="39">
        <f t="shared" ca="1" si="86"/>
        <v>2.0061919504643957E-6</v>
      </c>
    </row>
    <row r="2763" spans="2:9" x14ac:dyDescent="0.3">
      <c r="B2763" s="15">
        <v>2</v>
      </c>
      <c r="C2763" s="2">
        <v>2</v>
      </c>
      <c r="D2763" s="2">
        <v>4</v>
      </c>
      <c r="E2763" s="2">
        <v>4</v>
      </c>
      <c r="H2763" s="23">
        <f t="shared" si="87"/>
        <v>84</v>
      </c>
      <c r="I2763" s="39">
        <f t="shared" ca="1" si="86"/>
        <v>1.3374613003095977E-6</v>
      </c>
    </row>
    <row r="2764" spans="2:9" x14ac:dyDescent="0.3">
      <c r="B2764" s="15">
        <v>2</v>
      </c>
      <c r="C2764" s="2">
        <v>2</v>
      </c>
      <c r="D2764" s="2">
        <v>1</v>
      </c>
      <c r="F2764" s="2">
        <v>1</v>
      </c>
      <c r="H2764" s="23">
        <f t="shared" si="87"/>
        <v>144</v>
      </c>
      <c r="I2764" s="39">
        <f t="shared" ca="1" si="86"/>
        <v>6.5535603715170284E-7</v>
      </c>
    </row>
    <row r="2765" spans="2:9" x14ac:dyDescent="0.3">
      <c r="B2765" s="15">
        <v>2</v>
      </c>
      <c r="C2765" s="2">
        <v>2</v>
      </c>
      <c r="D2765" s="2">
        <v>1</v>
      </c>
      <c r="F2765" s="2">
        <v>2</v>
      </c>
      <c r="H2765" s="23">
        <f t="shared" si="87"/>
        <v>134</v>
      </c>
      <c r="I2765" s="39">
        <f t="shared" ref="I2765:I2828" ca="1" si="88">COMBIN(13, 0)/COMBIN(19, 4)*(OFFSET($V$3,0,$O$2-7,1,1)^COUNTIF($B2765:$G2765,1))*(OFFSET($V$3,1,$O$2-7,1,1)^COUNTIF($B2765:$G2765,2))*(OFFSET($V$3,2,$O$2-7,1,1)^COUNTIF($B2765:$G2765,3))*(OFFSET($V$3,3,$O$2-7,1,1)^COUNTIF($B2765:$G2765,4))</f>
        <v>1.6852012383900928E-6</v>
      </c>
    </row>
    <row r="2766" spans="2:9" x14ac:dyDescent="0.3">
      <c r="B2766" s="15">
        <v>2</v>
      </c>
      <c r="C2766" s="2">
        <v>2</v>
      </c>
      <c r="D2766" s="2">
        <v>1</v>
      </c>
      <c r="F2766" s="2">
        <v>3</v>
      </c>
      <c r="H2766" s="23">
        <f t="shared" si="87"/>
        <v>124</v>
      </c>
      <c r="I2766" s="39">
        <f t="shared" ca="1" si="88"/>
        <v>1.4043343653250774E-6</v>
      </c>
    </row>
    <row r="2767" spans="2:9" x14ac:dyDescent="0.3">
      <c r="B2767" s="15">
        <v>2</v>
      </c>
      <c r="C2767" s="2">
        <v>2</v>
      </c>
      <c r="D2767" s="2">
        <v>1</v>
      </c>
      <c r="F2767" s="2">
        <v>4</v>
      </c>
      <c r="H2767" s="23">
        <f t="shared" si="87"/>
        <v>114</v>
      </c>
      <c r="I2767" s="39">
        <f t="shared" ca="1" si="88"/>
        <v>9.3622291021671827E-7</v>
      </c>
    </row>
    <row r="2768" spans="2:9" x14ac:dyDescent="0.3">
      <c r="B2768" s="15">
        <v>2</v>
      </c>
      <c r="C2768" s="2">
        <v>2</v>
      </c>
      <c r="D2768" s="2">
        <v>2</v>
      </c>
      <c r="F2768" s="2">
        <v>1</v>
      </c>
      <c r="H2768" s="23">
        <f t="shared" si="87"/>
        <v>140</v>
      </c>
      <c r="I2768" s="39">
        <f t="shared" ca="1" si="88"/>
        <v>1.6852012383900928E-6</v>
      </c>
    </row>
    <row r="2769" spans="2:9" x14ac:dyDescent="0.3">
      <c r="B2769" s="15">
        <v>2</v>
      </c>
      <c r="C2769" s="2">
        <v>2</v>
      </c>
      <c r="D2769" s="2">
        <v>2</v>
      </c>
      <c r="F2769" s="2">
        <v>2</v>
      </c>
      <c r="H2769" s="23">
        <f t="shared" si="87"/>
        <v>130</v>
      </c>
      <c r="I2769" s="39">
        <f t="shared" ca="1" si="88"/>
        <v>4.3333746130030951E-6</v>
      </c>
    </row>
    <row r="2770" spans="2:9" x14ac:dyDescent="0.3">
      <c r="B2770" s="15">
        <v>2</v>
      </c>
      <c r="C2770" s="2">
        <v>2</v>
      </c>
      <c r="D2770" s="2">
        <v>2</v>
      </c>
      <c r="F2770" s="2">
        <v>3</v>
      </c>
      <c r="H2770" s="23">
        <f t="shared" si="87"/>
        <v>120</v>
      </c>
      <c r="I2770" s="39">
        <f t="shared" ca="1" si="88"/>
        <v>3.6111455108359124E-6</v>
      </c>
    </row>
    <row r="2771" spans="2:9" x14ac:dyDescent="0.3">
      <c r="B2771" s="15">
        <v>2</v>
      </c>
      <c r="C2771" s="2">
        <v>2</v>
      </c>
      <c r="D2771" s="2">
        <v>2</v>
      </c>
      <c r="F2771" s="2">
        <v>4</v>
      </c>
      <c r="H2771" s="23">
        <f t="shared" si="87"/>
        <v>110</v>
      </c>
      <c r="I2771" s="39">
        <f t="shared" ca="1" si="88"/>
        <v>2.4074303405572752E-6</v>
      </c>
    </row>
    <row r="2772" spans="2:9" x14ac:dyDescent="0.3">
      <c r="B2772" s="15">
        <v>2</v>
      </c>
      <c r="C2772" s="2">
        <v>2</v>
      </c>
      <c r="D2772" s="2">
        <v>3</v>
      </c>
      <c r="F2772" s="2">
        <v>1</v>
      </c>
      <c r="H2772" s="23">
        <f t="shared" si="87"/>
        <v>136</v>
      </c>
      <c r="I2772" s="39">
        <f t="shared" ca="1" si="88"/>
        <v>1.4043343653250774E-6</v>
      </c>
    </row>
    <row r="2773" spans="2:9" x14ac:dyDescent="0.3">
      <c r="B2773" s="15">
        <v>2</v>
      </c>
      <c r="C2773" s="2">
        <v>2</v>
      </c>
      <c r="D2773" s="2">
        <v>3</v>
      </c>
      <c r="F2773" s="2">
        <v>2</v>
      </c>
      <c r="H2773" s="23">
        <f t="shared" si="87"/>
        <v>126</v>
      </c>
      <c r="I2773" s="39">
        <f t="shared" ca="1" si="88"/>
        <v>3.6111455108359124E-6</v>
      </c>
    </row>
    <row r="2774" spans="2:9" x14ac:dyDescent="0.3">
      <c r="B2774" s="15">
        <v>2</v>
      </c>
      <c r="C2774" s="2">
        <v>2</v>
      </c>
      <c r="D2774" s="2">
        <v>3</v>
      </c>
      <c r="F2774" s="2">
        <v>3</v>
      </c>
      <c r="H2774" s="23">
        <f t="shared" si="87"/>
        <v>116</v>
      </c>
      <c r="I2774" s="39">
        <f t="shared" ca="1" si="88"/>
        <v>3.0092879256965938E-6</v>
      </c>
    </row>
    <row r="2775" spans="2:9" x14ac:dyDescent="0.3">
      <c r="B2775" s="15">
        <v>2</v>
      </c>
      <c r="C2775" s="2">
        <v>2</v>
      </c>
      <c r="D2775" s="2">
        <v>3</v>
      </c>
      <c r="F2775" s="2">
        <v>4</v>
      </c>
      <c r="H2775" s="23">
        <f t="shared" si="87"/>
        <v>106</v>
      </c>
      <c r="I2775" s="39">
        <f t="shared" ca="1" si="88"/>
        <v>2.0061919504643957E-6</v>
      </c>
    </row>
    <row r="2776" spans="2:9" x14ac:dyDescent="0.3">
      <c r="B2776" s="15">
        <v>2</v>
      </c>
      <c r="C2776" s="2">
        <v>2</v>
      </c>
      <c r="D2776" s="2">
        <v>4</v>
      </c>
      <c r="F2776" s="2">
        <v>1</v>
      </c>
      <c r="H2776" s="23">
        <f t="shared" si="87"/>
        <v>132</v>
      </c>
      <c r="I2776" s="39">
        <f t="shared" ca="1" si="88"/>
        <v>9.3622291021671827E-7</v>
      </c>
    </row>
    <row r="2777" spans="2:9" x14ac:dyDescent="0.3">
      <c r="B2777" s="15">
        <v>2</v>
      </c>
      <c r="C2777" s="2">
        <v>2</v>
      </c>
      <c r="D2777" s="2">
        <v>4</v>
      </c>
      <c r="F2777" s="2">
        <v>2</v>
      </c>
      <c r="H2777" s="23">
        <f t="shared" si="87"/>
        <v>122</v>
      </c>
      <c r="I2777" s="39">
        <f t="shared" ca="1" si="88"/>
        <v>2.4074303405572752E-6</v>
      </c>
    </row>
    <row r="2778" spans="2:9" x14ac:dyDescent="0.3">
      <c r="B2778" s="15">
        <v>2</v>
      </c>
      <c r="C2778" s="2">
        <v>2</v>
      </c>
      <c r="D2778" s="2">
        <v>4</v>
      </c>
      <c r="F2778" s="2">
        <v>3</v>
      </c>
      <c r="H2778" s="23">
        <f t="shared" si="87"/>
        <v>112</v>
      </c>
      <c r="I2778" s="39">
        <f t="shared" ca="1" si="88"/>
        <v>2.0061919504643957E-6</v>
      </c>
    </row>
    <row r="2779" spans="2:9" x14ac:dyDescent="0.3">
      <c r="B2779" s="15">
        <v>2</v>
      </c>
      <c r="C2779" s="2">
        <v>2</v>
      </c>
      <c r="D2779" s="2">
        <v>4</v>
      </c>
      <c r="F2779" s="2">
        <v>4</v>
      </c>
      <c r="H2779" s="23">
        <f t="shared" si="87"/>
        <v>102</v>
      </c>
      <c r="I2779" s="39">
        <f t="shared" ca="1" si="88"/>
        <v>1.3374613003095977E-6</v>
      </c>
    </row>
    <row r="2780" spans="2:9" x14ac:dyDescent="0.3">
      <c r="B2780" s="15">
        <v>2</v>
      </c>
      <c r="C2780" s="2">
        <v>2</v>
      </c>
      <c r="D2780" s="2">
        <v>1</v>
      </c>
      <c r="G2780" s="31">
        <v>1</v>
      </c>
      <c r="H2780" s="23">
        <f t="shared" si="87"/>
        <v>108</v>
      </c>
      <c r="I2780" s="39">
        <f t="shared" ca="1" si="88"/>
        <v>6.5535603715170284E-7</v>
      </c>
    </row>
    <row r="2781" spans="2:9" x14ac:dyDescent="0.3">
      <c r="B2781" s="15">
        <v>2</v>
      </c>
      <c r="C2781" s="2">
        <v>2</v>
      </c>
      <c r="D2781" s="2">
        <v>1</v>
      </c>
      <c r="G2781" s="31">
        <v>2</v>
      </c>
      <c r="H2781" s="23">
        <f t="shared" si="87"/>
        <v>104</v>
      </c>
      <c r="I2781" s="39">
        <f t="shared" ca="1" si="88"/>
        <v>1.6852012383900928E-6</v>
      </c>
    </row>
    <row r="2782" spans="2:9" x14ac:dyDescent="0.3">
      <c r="B2782" s="15">
        <v>2</v>
      </c>
      <c r="C2782" s="2">
        <v>2</v>
      </c>
      <c r="D2782" s="2">
        <v>1</v>
      </c>
      <c r="G2782" s="31">
        <v>3</v>
      </c>
      <c r="H2782" s="23">
        <f t="shared" si="87"/>
        <v>100</v>
      </c>
      <c r="I2782" s="39">
        <f t="shared" ca="1" si="88"/>
        <v>1.4043343653250774E-6</v>
      </c>
    </row>
    <row r="2783" spans="2:9" x14ac:dyDescent="0.3">
      <c r="B2783" s="15">
        <v>2</v>
      </c>
      <c r="C2783" s="2">
        <v>2</v>
      </c>
      <c r="D2783" s="2">
        <v>1</v>
      </c>
      <c r="G2783" s="31">
        <v>4</v>
      </c>
      <c r="H2783" s="23">
        <f t="shared" si="87"/>
        <v>96</v>
      </c>
      <c r="I2783" s="39">
        <f t="shared" ca="1" si="88"/>
        <v>9.3622291021671827E-7</v>
      </c>
    </row>
    <row r="2784" spans="2:9" x14ac:dyDescent="0.3">
      <c r="B2784" s="15">
        <v>2</v>
      </c>
      <c r="C2784" s="2">
        <v>2</v>
      </c>
      <c r="D2784" s="2">
        <v>2</v>
      </c>
      <c r="G2784" s="31">
        <v>1</v>
      </c>
      <c r="H2784" s="23">
        <f t="shared" si="87"/>
        <v>104</v>
      </c>
      <c r="I2784" s="39">
        <f t="shared" ca="1" si="88"/>
        <v>1.6852012383900928E-6</v>
      </c>
    </row>
    <row r="2785" spans="2:9" x14ac:dyDescent="0.3">
      <c r="B2785" s="15">
        <v>2</v>
      </c>
      <c r="C2785" s="2">
        <v>2</v>
      </c>
      <c r="D2785" s="2">
        <v>2</v>
      </c>
      <c r="G2785" s="31">
        <v>2</v>
      </c>
      <c r="H2785" s="23">
        <f t="shared" si="87"/>
        <v>100</v>
      </c>
      <c r="I2785" s="39">
        <f t="shared" ca="1" si="88"/>
        <v>4.3333746130030951E-6</v>
      </c>
    </row>
    <row r="2786" spans="2:9" x14ac:dyDescent="0.3">
      <c r="B2786" s="15">
        <v>2</v>
      </c>
      <c r="C2786" s="2">
        <v>2</v>
      </c>
      <c r="D2786" s="2">
        <v>2</v>
      </c>
      <c r="G2786" s="31">
        <v>3</v>
      </c>
      <c r="H2786" s="23">
        <f t="shared" si="87"/>
        <v>96</v>
      </c>
      <c r="I2786" s="39">
        <f t="shared" ca="1" si="88"/>
        <v>3.6111455108359124E-6</v>
      </c>
    </row>
    <row r="2787" spans="2:9" x14ac:dyDescent="0.3">
      <c r="B2787" s="15">
        <v>2</v>
      </c>
      <c r="C2787" s="2">
        <v>2</v>
      </c>
      <c r="D2787" s="2">
        <v>2</v>
      </c>
      <c r="G2787" s="31">
        <v>4</v>
      </c>
      <c r="H2787" s="23">
        <f t="shared" si="87"/>
        <v>92</v>
      </c>
      <c r="I2787" s="39">
        <f t="shared" ca="1" si="88"/>
        <v>2.4074303405572752E-6</v>
      </c>
    </row>
    <row r="2788" spans="2:9" x14ac:dyDescent="0.3">
      <c r="B2788" s="15">
        <v>2</v>
      </c>
      <c r="C2788" s="2">
        <v>2</v>
      </c>
      <c r="D2788" s="2">
        <v>3</v>
      </c>
      <c r="G2788" s="31">
        <v>1</v>
      </c>
      <c r="H2788" s="23">
        <f t="shared" si="87"/>
        <v>100</v>
      </c>
      <c r="I2788" s="39">
        <f t="shared" ca="1" si="88"/>
        <v>1.4043343653250774E-6</v>
      </c>
    </row>
    <row r="2789" spans="2:9" x14ac:dyDescent="0.3">
      <c r="B2789" s="15">
        <v>2</v>
      </c>
      <c r="C2789" s="2">
        <v>2</v>
      </c>
      <c r="D2789" s="2">
        <v>3</v>
      </c>
      <c r="G2789" s="31">
        <v>2</v>
      </c>
      <c r="H2789" s="23">
        <f t="shared" si="87"/>
        <v>96</v>
      </c>
      <c r="I2789" s="39">
        <f t="shared" ca="1" si="88"/>
        <v>3.6111455108359124E-6</v>
      </c>
    </row>
    <row r="2790" spans="2:9" x14ac:dyDescent="0.3">
      <c r="B2790" s="15">
        <v>2</v>
      </c>
      <c r="C2790" s="2">
        <v>2</v>
      </c>
      <c r="D2790" s="2">
        <v>3</v>
      </c>
      <c r="G2790" s="31">
        <v>3</v>
      </c>
      <c r="H2790" s="23">
        <f t="shared" si="87"/>
        <v>92</v>
      </c>
      <c r="I2790" s="39">
        <f t="shared" ca="1" si="88"/>
        <v>3.0092879256965938E-6</v>
      </c>
    </row>
    <row r="2791" spans="2:9" x14ac:dyDescent="0.3">
      <c r="B2791" s="15">
        <v>2</v>
      </c>
      <c r="C2791" s="2">
        <v>2</v>
      </c>
      <c r="D2791" s="2">
        <v>3</v>
      </c>
      <c r="G2791" s="31">
        <v>4</v>
      </c>
      <c r="H2791" s="23">
        <f t="shared" si="87"/>
        <v>88</v>
      </c>
      <c r="I2791" s="39">
        <f t="shared" ca="1" si="88"/>
        <v>2.0061919504643957E-6</v>
      </c>
    </row>
    <row r="2792" spans="2:9" x14ac:dyDescent="0.3">
      <c r="B2792" s="15">
        <v>2</v>
      </c>
      <c r="C2792" s="2">
        <v>2</v>
      </c>
      <c r="D2792" s="2">
        <v>4</v>
      </c>
      <c r="G2792" s="31">
        <v>1</v>
      </c>
      <c r="H2792" s="23">
        <f t="shared" si="87"/>
        <v>96</v>
      </c>
      <c r="I2792" s="39">
        <f t="shared" ca="1" si="88"/>
        <v>9.3622291021671827E-7</v>
      </c>
    </row>
    <row r="2793" spans="2:9" x14ac:dyDescent="0.3">
      <c r="B2793" s="15">
        <v>2</v>
      </c>
      <c r="C2793" s="2">
        <v>2</v>
      </c>
      <c r="D2793" s="2">
        <v>4</v>
      </c>
      <c r="G2793" s="31">
        <v>2</v>
      </c>
      <c r="H2793" s="23">
        <f t="shared" si="87"/>
        <v>92</v>
      </c>
      <c r="I2793" s="39">
        <f t="shared" ca="1" si="88"/>
        <v>2.4074303405572752E-6</v>
      </c>
    </row>
    <row r="2794" spans="2:9" x14ac:dyDescent="0.3">
      <c r="B2794" s="15">
        <v>2</v>
      </c>
      <c r="C2794" s="2">
        <v>2</v>
      </c>
      <c r="D2794" s="2">
        <v>4</v>
      </c>
      <c r="G2794" s="31">
        <v>3</v>
      </c>
      <c r="H2794" s="23">
        <f t="shared" si="87"/>
        <v>88</v>
      </c>
      <c r="I2794" s="39">
        <f t="shared" ca="1" si="88"/>
        <v>2.0061919504643957E-6</v>
      </c>
    </row>
    <row r="2795" spans="2:9" x14ac:dyDescent="0.3">
      <c r="B2795" s="15">
        <v>2</v>
      </c>
      <c r="C2795" s="2">
        <v>2</v>
      </c>
      <c r="D2795" s="2">
        <v>4</v>
      </c>
      <c r="G2795" s="31">
        <v>4</v>
      </c>
      <c r="H2795" s="23">
        <f t="shared" si="87"/>
        <v>84</v>
      </c>
      <c r="I2795" s="39">
        <f t="shared" ca="1" si="88"/>
        <v>1.3374613003095977E-6</v>
      </c>
    </row>
    <row r="2796" spans="2:9" x14ac:dyDescent="0.3">
      <c r="B2796" s="15">
        <v>2</v>
      </c>
      <c r="C2796" s="2">
        <v>2</v>
      </c>
      <c r="E2796" s="2">
        <v>1</v>
      </c>
      <c r="F2796" s="2">
        <v>1</v>
      </c>
      <c r="H2796" s="23">
        <f t="shared" si="87"/>
        <v>144</v>
      </c>
      <c r="I2796" s="39">
        <f t="shared" ca="1" si="88"/>
        <v>6.5535603715170284E-7</v>
      </c>
    </row>
    <row r="2797" spans="2:9" x14ac:dyDescent="0.3">
      <c r="B2797" s="15">
        <v>2</v>
      </c>
      <c r="C2797" s="2">
        <v>2</v>
      </c>
      <c r="E2797" s="2">
        <v>1</v>
      </c>
      <c r="F2797" s="2">
        <v>2</v>
      </c>
      <c r="H2797" s="23">
        <f t="shared" si="87"/>
        <v>134</v>
      </c>
      <c r="I2797" s="39">
        <f t="shared" ca="1" si="88"/>
        <v>1.6852012383900928E-6</v>
      </c>
    </row>
    <row r="2798" spans="2:9" x14ac:dyDescent="0.3">
      <c r="B2798" s="15">
        <v>2</v>
      </c>
      <c r="C2798" s="2">
        <v>2</v>
      </c>
      <c r="E2798" s="2">
        <v>1</v>
      </c>
      <c r="F2798" s="2">
        <v>3</v>
      </c>
      <c r="H2798" s="23">
        <f t="shared" si="87"/>
        <v>124</v>
      </c>
      <c r="I2798" s="39">
        <f t="shared" ca="1" si="88"/>
        <v>1.4043343653250774E-6</v>
      </c>
    </row>
    <row r="2799" spans="2:9" x14ac:dyDescent="0.3">
      <c r="B2799" s="15">
        <v>2</v>
      </c>
      <c r="C2799" s="2">
        <v>2</v>
      </c>
      <c r="E2799" s="2">
        <v>1</v>
      </c>
      <c r="F2799" s="2">
        <v>4</v>
      </c>
      <c r="H2799" s="23">
        <f t="shared" si="87"/>
        <v>114</v>
      </c>
      <c r="I2799" s="39">
        <f t="shared" ca="1" si="88"/>
        <v>9.3622291021671827E-7</v>
      </c>
    </row>
    <row r="2800" spans="2:9" x14ac:dyDescent="0.3">
      <c r="B2800" s="15">
        <v>2</v>
      </c>
      <c r="C2800" s="2">
        <v>2</v>
      </c>
      <c r="E2800" s="2">
        <v>2</v>
      </c>
      <c r="F2800" s="2">
        <v>1</v>
      </c>
      <c r="H2800" s="23">
        <f t="shared" si="87"/>
        <v>140</v>
      </c>
      <c r="I2800" s="39">
        <f t="shared" ca="1" si="88"/>
        <v>1.6852012383900928E-6</v>
      </c>
    </row>
    <row r="2801" spans="2:9" x14ac:dyDescent="0.3">
      <c r="B2801" s="15">
        <v>2</v>
      </c>
      <c r="C2801" s="2">
        <v>2</v>
      </c>
      <c r="E2801" s="2">
        <v>2</v>
      </c>
      <c r="F2801" s="2">
        <v>2</v>
      </c>
      <c r="H2801" s="23">
        <f t="shared" si="87"/>
        <v>130</v>
      </c>
      <c r="I2801" s="39">
        <f t="shared" ca="1" si="88"/>
        <v>4.3333746130030951E-6</v>
      </c>
    </row>
    <row r="2802" spans="2:9" x14ac:dyDescent="0.3">
      <c r="B2802" s="15">
        <v>2</v>
      </c>
      <c r="C2802" s="2">
        <v>2</v>
      </c>
      <c r="E2802" s="2">
        <v>2</v>
      </c>
      <c r="F2802" s="2">
        <v>3</v>
      </c>
      <c r="H2802" s="23">
        <f t="shared" si="87"/>
        <v>120</v>
      </c>
      <c r="I2802" s="39">
        <f t="shared" ca="1" si="88"/>
        <v>3.6111455108359124E-6</v>
      </c>
    </row>
    <row r="2803" spans="2:9" x14ac:dyDescent="0.3">
      <c r="B2803" s="15">
        <v>2</v>
      </c>
      <c r="C2803" s="2">
        <v>2</v>
      </c>
      <c r="E2803" s="2">
        <v>2</v>
      </c>
      <c r="F2803" s="2">
        <v>4</v>
      </c>
      <c r="H2803" s="23">
        <f t="shared" si="87"/>
        <v>110</v>
      </c>
      <c r="I2803" s="39">
        <f t="shared" ca="1" si="88"/>
        <v>2.4074303405572752E-6</v>
      </c>
    </row>
    <row r="2804" spans="2:9" x14ac:dyDescent="0.3">
      <c r="B2804" s="15">
        <v>2</v>
      </c>
      <c r="C2804" s="2">
        <v>2</v>
      </c>
      <c r="E2804" s="2">
        <v>3</v>
      </c>
      <c r="F2804" s="2">
        <v>1</v>
      </c>
      <c r="H2804" s="23">
        <f t="shared" si="87"/>
        <v>136</v>
      </c>
      <c r="I2804" s="39">
        <f t="shared" ca="1" si="88"/>
        <v>1.4043343653250774E-6</v>
      </c>
    </row>
    <row r="2805" spans="2:9" x14ac:dyDescent="0.3">
      <c r="B2805" s="15">
        <v>2</v>
      </c>
      <c r="C2805" s="2">
        <v>2</v>
      </c>
      <c r="E2805" s="2">
        <v>3</v>
      </c>
      <c r="F2805" s="2">
        <v>2</v>
      </c>
      <c r="H2805" s="23">
        <f t="shared" si="87"/>
        <v>126</v>
      </c>
      <c r="I2805" s="39">
        <f t="shared" ca="1" si="88"/>
        <v>3.6111455108359124E-6</v>
      </c>
    </row>
    <row r="2806" spans="2:9" x14ac:dyDescent="0.3">
      <c r="B2806" s="15">
        <v>2</v>
      </c>
      <c r="C2806" s="2">
        <v>2</v>
      </c>
      <c r="E2806" s="2">
        <v>3</v>
      </c>
      <c r="F2806" s="2">
        <v>3</v>
      </c>
      <c r="H2806" s="23">
        <f t="shared" si="87"/>
        <v>116</v>
      </c>
      <c r="I2806" s="39">
        <f t="shared" ca="1" si="88"/>
        <v>3.0092879256965938E-6</v>
      </c>
    </row>
    <row r="2807" spans="2:9" x14ac:dyDescent="0.3">
      <c r="B2807" s="15">
        <v>2</v>
      </c>
      <c r="C2807" s="2">
        <v>2</v>
      </c>
      <c r="E2807" s="2">
        <v>3</v>
      </c>
      <c r="F2807" s="2">
        <v>4</v>
      </c>
      <c r="H2807" s="23">
        <f t="shared" si="87"/>
        <v>106</v>
      </c>
      <c r="I2807" s="39">
        <f t="shared" ca="1" si="88"/>
        <v>2.0061919504643957E-6</v>
      </c>
    </row>
    <row r="2808" spans="2:9" x14ac:dyDescent="0.3">
      <c r="B2808" s="15">
        <v>2</v>
      </c>
      <c r="C2808" s="2">
        <v>2</v>
      </c>
      <c r="E2808" s="2">
        <v>4</v>
      </c>
      <c r="F2808" s="2">
        <v>1</v>
      </c>
      <c r="H2808" s="23">
        <f t="shared" si="87"/>
        <v>132</v>
      </c>
      <c r="I2808" s="39">
        <f t="shared" ca="1" si="88"/>
        <v>9.3622291021671827E-7</v>
      </c>
    </row>
    <row r="2809" spans="2:9" x14ac:dyDescent="0.3">
      <c r="B2809" s="15">
        <v>2</v>
      </c>
      <c r="C2809" s="2">
        <v>2</v>
      </c>
      <c r="E2809" s="2">
        <v>4</v>
      </c>
      <c r="F2809" s="2">
        <v>2</v>
      </c>
      <c r="H2809" s="23">
        <f t="shared" si="87"/>
        <v>122</v>
      </c>
      <c r="I2809" s="39">
        <f t="shared" ca="1" si="88"/>
        <v>2.4074303405572752E-6</v>
      </c>
    </row>
    <row r="2810" spans="2:9" x14ac:dyDescent="0.3">
      <c r="B2810" s="15">
        <v>2</v>
      </c>
      <c r="C2810" s="2">
        <v>2</v>
      </c>
      <c r="E2810" s="2">
        <v>4</v>
      </c>
      <c r="F2810" s="2">
        <v>3</v>
      </c>
      <c r="H2810" s="23">
        <f t="shared" si="87"/>
        <v>112</v>
      </c>
      <c r="I2810" s="39">
        <f t="shared" ca="1" si="88"/>
        <v>2.0061919504643957E-6</v>
      </c>
    </row>
    <row r="2811" spans="2:9" x14ac:dyDescent="0.3">
      <c r="B2811" s="15">
        <v>2</v>
      </c>
      <c r="C2811" s="2">
        <v>2</v>
      </c>
      <c r="E2811" s="2">
        <v>4</v>
      </c>
      <c r="F2811" s="2">
        <v>4</v>
      </c>
      <c r="H2811" s="23">
        <f t="shared" si="87"/>
        <v>102</v>
      </c>
      <c r="I2811" s="39">
        <f t="shared" ca="1" si="88"/>
        <v>1.3374613003095977E-6</v>
      </c>
    </row>
    <row r="2812" spans="2:9" x14ac:dyDescent="0.3">
      <c r="B2812" s="15">
        <v>2</v>
      </c>
      <c r="C2812" s="2">
        <v>2</v>
      </c>
      <c r="E2812" s="2">
        <v>1</v>
      </c>
      <c r="G2812" s="31">
        <v>1</v>
      </c>
      <c r="H2812" s="23">
        <f t="shared" si="87"/>
        <v>108</v>
      </c>
      <c r="I2812" s="39">
        <f t="shared" ca="1" si="88"/>
        <v>6.5535603715170284E-7</v>
      </c>
    </row>
    <row r="2813" spans="2:9" x14ac:dyDescent="0.3">
      <c r="B2813" s="15">
        <v>2</v>
      </c>
      <c r="C2813" s="2">
        <v>2</v>
      </c>
      <c r="E2813" s="2">
        <v>1</v>
      </c>
      <c r="G2813" s="31">
        <v>2</v>
      </c>
      <c r="H2813" s="23">
        <f t="shared" si="87"/>
        <v>104</v>
      </c>
      <c r="I2813" s="39">
        <f t="shared" ca="1" si="88"/>
        <v>1.6852012383900928E-6</v>
      </c>
    </row>
    <row r="2814" spans="2:9" x14ac:dyDescent="0.3">
      <c r="B2814" s="15">
        <v>2</v>
      </c>
      <c r="C2814" s="2">
        <v>2</v>
      </c>
      <c r="E2814" s="2">
        <v>1</v>
      </c>
      <c r="G2814" s="31">
        <v>3</v>
      </c>
      <c r="H2814" s="23">
        <f t="shared" si="87"/>
        <v>100</v>
      </c>
      <c r="I2814" s="39">
        <f t="shared" ca="1" si="88"/>
        <v>1.4043343653250774E-6</v>
      </c>
    </row>
    <row r="2815" spans="2:9" x14ac:dyDescent="0.3">
      <c r="B2815" s="15">
        <v>2</v>
      </c>
      <c r="C2815" s="2">
        <v>2</v>
      </c>
      <c r="E2815" s="2">
        <v>1</v>
      </c>
      <c r="G2815" s="31">
        <v>4</v>
      </c>
      <c r="H2815" s="23">
        <f t="shared" si="87"/>
        <v>96</v>
      </c>
      <c r="I2815" s="39">
        <f t="shared" ca="1" si="88"/>
        <v>9.3622291021671827E-7</v>
      </c>
    </row>
    <row r="2816" spans="2:9" x14ac:dyDescent="0.3">
      <c r="B2816" s="15">
        <v>2</v>
      </c>
      <c r="C2816" s="2">
        <v>2</v>
      </c>
      <c r="E2816" s="2">
        <v>2</v>
      </c>
      <c r="G2816" s="31">
        <v>1</v>
      </c>
      <c r="H2816" s="23">
        <f t="shared" si="87"/>
        <v>104</v>
      </c>
      <c r="I2816" s="39">
        <f t="shared" ca="1" si="88"/>
        <v>1.6852012383900928E-6</v>
      </c>
    </row>
    <row r="2817" spans="2:9" x14ac:dyDescent="0.3">
      <c r="B2817" s="15">
        <v>2</v>
      </c>
      <c r="C2817" s="2">
        <v>2</v>
      </c>
      <c r="E2817" s="2">
        <v>2</v>
      </c>
      <c r="G2817" s="31">
        <v>2</v>
      </c>
      <c r="H2817" s="23">
        <f t="shared" si="87"/>
        <v>100</v>
      </c>
      <c r="I2817" s="39">
        <f t="shared" ca="1" si="88"/>
        <v>4.3333746130030951E-6</v>
      </c>
    </row>
    <row r="2818" spans="2:9" x14ac:dyDescent="0.3">
      <c r="B2818" s="15">
        <v>2</v>
      </c>
      <c r="C2818" s="2">
        <v>2</v>
      </c>
      <c r="E2818" s="2">
        <v>2</v>
      </c>
      <c r="G2818" s="31">
        <v>3</v>
      </c>
      <c r="H2818" s="23">
        <f t="shared" si="87"/>
        <v>96</v>
      </c>
      <c r="I2818" s="39">
        <f t="shared" ca="1" si="88"/>
        <v>3.6111455108359124E-6</v>
      </c>
    </row>
    <row r="2819" spans="2:9" x14ac:dyDescent="0.3">
      <c r="B2819" s="15">
        <v>2</v>
      </c>
      <c r="C2819" s="2">
        <v>2</v>
      </c>
      <c r="E2819" s="2">
        <v>2</v>
      </c>
      <c r="G2819" s="31">
        <v>4</v>
      </c>
      <c r="H2819" s="23">
        <f t="shared" si="87"/>
        <v>92</v>
      </c>
      <c r="I2819" s="39">
        <f t="shared" ca="1" si="88"/>
        <v>2.4074303405572752E-6</v>
      </c>
    </row>
    <row r="2820" spans="2:9" x14ac:dyDescent="0.3">
      <c r="B2820" s="15">
        <v>2</v>
      </c>
      <c r="C2820" s="2">
        <v>2</v>
      </c>
      <c r="E2820" s="2">
        <v>3</v>
      </c>
      <c r="G2820" s="31">
        <v>1</v>
      </c>
      <c r="H2820" s="23">
        <f t="shared" ref="H2820:H2883" si="89">$R$2*IF(B2820=0,0,$O$2-B2820)+$S$2*((IF(C2820=0,0,$O$2-C2820)+IF(D2820=0,0,$O$2-D2820)+IF(E2820=0,0,$O$2-E2820)))+$O$3*IF(F2820=0,0,$O$2-F2820)+$O$4*IF(G2820=0,0,$O$2-G2820)</f>
        <v>100</v>
      </c>
      <c r="I2820" s="39">
        <f t="shared" ca="1" si="88"/>
        <v>1.4043343653250774E-6</v>
      </c>
    </row>
    <row r="2821" spans="2:9" x14ac:dyDescent="0.3">
      <c r="B2821" s="15">
        <v>2</v>
      </c>
      <c r="C2821" s="2">
        <v>2</v>
      </c>
      <c r="E2821" s="2">
        <v>3</v>
      </c>
      <c r="G2821" s="31">
        <v>2</v>
      </c>
      <c r="H2821" s="23">
        <f t="shared" si="89"/>
        <v>96</v>
      </c>
      <c r="I2821" s="39">
        <f t="shared" ca="1" si="88"/>
        <v>3.6111455108359124E-6</v>
      </c>
    </row>
    <row r="2822" spans="2:9" x14ac:dyDescent="0.3">
      <c r="B2822" s="15">
        <v>2</v>
      </c>
      <c r="C2822" s="2">
        <v>2</v>
      </c>
      <c r="E2822" s="2">
        <v>3</v>
      </c>
      <c r="G2822" s="31">
        <v>3</v>
      </c>
      <c r="H2822" s="23">
        <f t="shared" si="89"/>
        <v>92</v>
      </c>
      <c r="I2822" s="39">
        <f t="shared" ca="1" si="88"/>
        <v>3.0092879256965938E-6</v>
      </c>
    </row>
    <row r="2823" spans="2:9" x14ac:dyDescent="0.3">
      <c r="B2823" s="15">
        <v>2</v>
      </c>
      <c r="C2823" s="2">
        <v>2</v>
      </c>
      <c r="E2823" s="2">
        <v>3</v>
      </c>
      <c r="G2823" s="31">
        <v>4</v>
      </c>
      <c r="H2823" s="23">
        <f t="shared" si="89"/>
        <v>88</v>
      </c>
      <c r="I2823" s="39">
        <f t="shared" ca="1" si="88"/>
        <v>2.0061919504643957E-6</v>
      </c>
    </row>
    <row r="2824" spans="2:9" x14ac:dyDescent="0.3">
      <c r="B2824" s="15">
        <v>2</v>
      </c>
      <c r="C2824" s="2">
        <v>2</v>
      </c>
      <c r="E2824" s="2">
        <v>4</v>
      </c>
      <c r="G2824" s="31">
        <v>1</v>
      </c>
      <c r="H2824" s="23">
        <f t="shared" si="89"/>
        <v>96</v>
      </c>
      <c r="I2824" s="39">
        <f t="shared" ca="1" si="88"/>
        <v>9.3622291021671827E-7</v>
      </c>
    </row>
    <row r="2825" spans="2:9" x14ac:dyDescent="0.3">
      <c r="B2825" s="15">
        <v>2</v>
      </c>
      <c r="C2825" s="2">
        <v>2</v>
      </c>
      <c r="E2825" s="2">
        <v>4</v>
      </c>
      <c r="G2825" s="31">
        <v>2</v>
      </c>
      <c r="H2825" s="23">
        <f t="shared" si="89"/>
        <v>92</v>
      </c>
      <c r="I2825" s="39">
        <f t="shared" ca="1" si="88"/>
        <v>2.4074303405572752E-6</v>
      </c>
    </row>
    <row r="2826" spans="2:9" x14ac:dyDescent="0.3">
      <c r="B2826" s="15">
        <v>2</v>
      </c>
      <c r="C2826" s="2">
        <v>2</v>
      </c>
      <c r="E2826" s="2">
        <v>4</v>
      </c>
      <c r="G2826" s="31">
        <v>3</v>
      </c>
      <c r="H2826" s="23">
        <f t="shared" si="89"/>
        <v>88</v>
      </c>
      <c r="I2826" s="39">
        <f t="shared" ca="1" si="88"/>
        <v>2.0061919504643957E-6</v>
      </c>
    </row>
    <row r="2827" spans="2:9" x14ac:dyDescent="0.3">
      <c r="B2827" s="15">
        <v>2</v>
      </c>
      <c r="C2827" s="2">
        <v>2</v>
      </c>
      <c r="E2827" s="2">
        <v>4</v>
      </c>
      <c r="G2827" s="31">
        <v>4</v>
      </c>
      <c r="H2827" s="23">
        <f t="shared" si="89"/>
        <v>84</v>
      </c>
      <c r="I2827" s="39">
        <f t="shared" ca="1" si="88"/>
        <v>1.3374613003095977E-6</v>
      </c>
    </row>
    <row r="2828" spans="2:9" x14ac:dyDescent="0.3">
      <c r="B2828" s="15">
        <v>2</v>
      </c>
      <c r="C2828" s="2">
        <v>2</v>
      </c>
      <c r="F2828" s="2">
        <v>1</v>
      </c>
      <c r="G2828" s="31">
        <v>1</v>
      </c>
      <c r="H2828" s="23">
        <f t="shared" si="89"/>
        <v>144</v>
      </c>
      <c r="I2828" s="39">
        <f t="shared" ca="1" si="88"/>
        <v>6.5535603715170284E-7</v>
      </c>
    </row>
    <row r="2829" spans="2:9" x14ac:dyDescent="0.3">
      <c r="B2829" s="15">
        <v>2</v>
      </c>
      <c r="C2829" s="2">
        <v>2</v>
      </c>
      <c r="F2829" s="2">
        <v>1</v>
      </c>
      <c r="G2829" s="31">
        <v>2</v>
      </c>
      <c r="H2829" s="23">
        <f t="shared" si="89"/>
        <v>140</v>
      </c>
      <c r="I2829" s="39">
        <f t="shared" ref="I2829:I2892" ca="1" si="90">COMBIN(13, 0)/COMBIN(19, 4)*(OFFSET($V$3,0,$O$2-7,1,1)^COUNTIF($B2829:$G2829,1))*(OFFSET($V$3,1,$O$2-7,1,1)^COUNTIF($B2829:$G2829,2))*(OFFSET($V$3,2,$O$2-7,1,1)^COUNTIF($B2829:$G2829,3))*(OFFSET($V$3,3,$O$2-7,1,1)^COUNTIF($B2829:$G2829,4))</f>
        <v>1.6852012383900928E-6</v>
      </c>
    </row>
    <row r="2830" spans="2:9" x14ac:dyDescent="0.3">
      <c r="B2830" s="15">
        <v>2</v>
      </c>
      <c r="C2830" s="2">
        <v>2</v>
      </c>
      <c r="F2830" s="2">
        <v>1</v>
      </c>
      <c r="G2830" s="31">
        <v>3</v>
      </c>
      <c r="H2830" s="23">
        <f t="shared" si="89"/>
        <v>136</v>
      </c>
      <c r="I2830" s="39">
        <f t="shared" ca="1" si="90"/>
        <v>1.4043343653250774E-6</v>
      </c>
    </row>
    <row r="2831" spans="2:9" x14ac:dyDescent="0.3">
      <c r="B2831" s="15">
        <v>2</v>
      </c>
      <c r="C2831" s="2">
        <v>2</v>
      </c>
      <c r="F2831" s="2">
        <v>1</v>
      </c>
      <c r="G2831" s="31">
        <v>4</v>
      </c>
      <c r="H2831" s="23">
        <f t="shared" si="89"/>
        <v>132</v>
      </c>
      <c r="I2831" s="39">
        <f t="shared" ca="1" si="90"/>
        <v>9.3622291021671827E-7</v>
      </c>
    </row>
    <row r="2832" spans="2:9" x14ac:dyDescent="0.3">
      <c r="B2832" s="15">
        <v>2</v>
      </c>
      <c r="C2832" s="2">
        <v>2</v>
      </c>
      <c r="F2832" s="2">
        <v>2</v>
      </c>
      <c r="G2832" s="31">
        <v>1</v>
      </c>
      <c r="H2832" s="23">
        <f t="shared" si="89"/>
        <v>134</v>
      </c>
      <c r="I2832" s="39">
        <f t="shared" ca="1" si="90"/>
        <v>1.6852012383900928E-6</v>
      </c>
    </row>
    <row r="2833" spans="2:9" x14ac:dyDescent="0.3">
      <c r="B2833" s="15">
        <v>2</v>
      </c>
      <c r="C2833" s="2">
        <v>2</v>
      </c>
      <c r="F2833" s="2">
        <v>2</v>
      </c>
      <c r="G2833" s="31">
        <v>2</v>
      </c>
      <c r="H2833" s="23">
        <f t="shared" si="89"/>
        <v>130</v>
      </c>
      <c r="I2833" s="39">
        <f t="shared" ca="1" si="90"/>
        <v>4.3333746130030951E-6</v>
      </c>
    </row>
    <row r="2834" spans="2:9" x14ac:dyDescent="0.3">
      <c r="B2834" s="15">
        <v>2</v>
      </c>
      <c r="C2834" s="2">
        <v>2</v>
      </c>
      <c r="F2834" s="2">
        <v>2</v>
      </c>
      <c r="G2834" s="31">
        <v>3</v>
      </c>
      <c r="H2834" s="23">
        <f t="shared" si="89"/>
        <v>126</v>
      </c>
      <c r="I2834" s="39">
        <f t="shared" ca="1" si="90"/>
        <v>3.6111455108359124E-6</v>
      </c>
    </row>
    <row r="2835" spans="2:9" x14ac:dyDescent="0.3">
      <c r="B2835" s="15">
        <v>2</v>
      </c>
      <c r="C2835" s="2">
        <v>2</v>
      </c>
      <c r="F2835" s="2">
        <v>2</v>
      </c>
      <c r="G2835" s="31">
        <v>4</v>
      </c>
      <c r="H2835" s="23">
        <f t="shared" si="89"/>
        <v>122</v>
      </c>
      <c r="I2835" s="39">
        <f t="shared" ca="1" si="90"/>
        <v>2.4074303405572752E-6</v>
      </c>
    </row>
    <row r="2836" spans="2:9" x14ac:dyDescent="0.3">
      <c r="B2836" s="15">
        <v>2</v>
      </c>
      <c r="C2836" s="2">
        <v>2</v>
      </c>
      <c r="F2836" s="2">
        <v>3</v>
      </c>
      <c r="G2836" s="31">
        <v>1</v>
      </c>
      <c r="H2836" s="23">
        <f t="shared" si="89"/>
        <v>124</v>
      </c>
      <c r="I2836" s="39">
        <f t="shared" ca="1" si="90"/>
        <v>1.4043343653250774E-6</v>
      </c>
    </row>
    <row r="2837" spans="2:9" x14ac:dyDescent="0.3">
      <c r="B2837" s="15">
        <v>2</v>
      </c>
      <c r="C2837" s="2">
        <v>2</v>
      </c>
      <c r="F2837" s="2">
        <v>3</v>
      </c>
      <c r="G2837" s="31">
        <v>2</v>
      </c>
      <c r="H2837" s="23">
        <f t="shared" si="89"/>
        <v>120</v>
      </c>
      <c r="I2837" s="39">
        <f t="shared" ca="1" si="90"/>
        <v>3.6111455108359124E-6</v>
      </c>
    </row>
    <row r="2838" spans="2:9" x14ac:dyDescent="0.3">
      <c r="B2838" s="15">
        <v>2</v>
      </c>
      <c r="C2838" s="2">
        <v>2</v>
      </c>
      <c r="F2838" s="2">
        <v>3</v>
      </c>
      <c r="G2838" s="31">
        <v>3</v>
      </c>
      <c r="H2838" s="23">
        <f t="shared" si="89"/>
        <v>116</v>
      </c>
      <c r="I2838" s="39">
        <f t="shared" ca="1" si="90"/>
        <v>3.0092879256965938E-6</v>
      </c>
    </row>
    <row r="2839" spans="2:9" x14ac:dyDescent="0.3">
      <c r="B2839" s="15">
        <v>2</v>
      </c>
      <c r="C2839" s="2">
        <v>2</v>
      </c>
      <c r="F2839" s="2">
        <v>3</v>
      </c>
      <c r="G2839" s="31">
        <v>4</v>
      </c>
      <c r="H2839" s="23">
        <f t="shared" si="89"/>
        <v>112</v>
      </c>
      <c r="I2839" s="39">
        <f t="shared" ca="1" si="90"/>
        <v>2.0061919504643957E-6</v>
      </c>
    </row>
    <row r="2840" spans="2:9" x14ac:dyDescent="0.3">
      <c r="B2840" s="15">
        <v>2</v>
      </c>
      <c r="C2840" s="2">
        <v>2</v>
      </c>
      <c r="F2840" s="2">
        <v>4</v>
      </c>
      <c r="G2840" s="31">
        <v>1</v>
      </c>
      <c r="H2840" s="23">
        <f t="shared" si="89"/>
        <v>114</v>
      </c>
      <c r="I2840" s="39">
        <f t="shared" ca="1" si="90"/>
        <v>9.3622291021671827E-7</v>
      </c>
    </row>
    <row r="2841" spans="2:9" x14ac:dyDescent="0.3">
      <c r="B2841" s="15">
        <v>2</v>
      </c>
      <c r="C2841" s="2">
        <v>2</v>
      </c>
      <c r="F2841" s="2">
        <v>4</v>
      </c>
      <c r="G2841" s="31">
        <v>2</v>
      </c>
      <c r="H2841" s="23">
        <f t="shared" si="89"/>
        <v>110</v>
      </c>
      <c r="I2841" s="39">
        <f t="shared" ca="1" si="90"/>
        <v>2.4074303405572752E-6</v>
      </c>
    </row>
    <row r="2842" spans="2:9" x14ac:dyDescent="0.3">
      <c r="B2842" s="15">
        <v>2</v>
      </c>
      <c r="C2842" s="2">
        <v>2</v>
      </c>
      <c r="F2842" s="2">
        <v>4</v>
      </c>
      <c r="G2842" s="31">
        <v>3</v>
      </c>
      <c r="H2842" s="23">
        <f t="shared" si="89"/>
        <v>106</v>
      </c>
      <c r="I2842" s="39">
        <f t="shared" ca="1" si="90"/>
        <v>2.0061919504643957E-6</v>
      </c>
    </row>
    <row r="2843" spans="2:9" x14ac:dyDescent="0.3">
      <c r="B2843" s="15">
        <v>2</v>
      </c>
      <c r="C2843" s="2">
        <v>2</v>
      </c>
      <c r="F2843" s="2">
        <v>4</v>
      </c>
      <c r="G2843" s="31">
        <v>4</v>
      </c>
      <c r="H2843" s="23">
        <f t="shared" si="89"/>
        <v>102</v>
      </c>
      <c r="I2843" s="39">
        <f t="shared" ca="1" si="90"/>
        <v>1.3374613003095977E-6</v>
      </c>
    </row>
    <row r="2844" spans="2:9" x14ac:dyDescent="0.3">
      <c r="B2844" s="15">
        <v>2</v>
      </c>
      <c r="D2844" s="2">
        <v>2</v>
      </c>
      <c r="E2844" s="2">
        <v>1</v>
      </c>
      <c r="F2844" s="2">
        <v>1</v>
      </c>
      <c r="H2844" s="23">
        <f t="shared" si="89"/>
        <v>144</v>
      </c>
      <c r="I2844" s="39">
        <f t="shared" ca="1" si="90"/>
        <v>6.5535603715170284E-7</v>
      </c>
    </row>
    <row r="2845" spans="2:9" x14ac:dyDescent="0.3">
      <c r="B2845" s="15">
        <v>2</v>
      </c>
      <c r="D2845" s="2">
        <v>2</v>
      </c>
      <c r="E2845" s="2">
        <v>1</v>
      </c>
      <c r="F2845" s="2">
        <v>2</v>
      </c>
      <c r="H2845" s="23">
        <f t="shared" si="89"/>
        <v>134</v>
      </c>
      <c r="I2845" s="39">
        <f t="shared" ca="1" si="90"/>
        <v>1.6852012383900928E-6</v>
      </c>
    </row>
    <row r="2846" spans="2:9" x14ac:dyDescent="0.3">
      <c r="B2846" s="15">
        <v>2</v>
      </c>
      <c r="D2846" s="2">
        <v>2</v>
      </c>
      <c r="E2846" s="2">
        <v>1</v>
      </c>
      <c r="F2846" s="2">
        <v>3</v>
      </c>
      <c r="H2846" s="23">
        <f t="shared" si="89"/>
        <v>124</v>
      </c>
      <c r="I2846" s="39">
        <f t="shared" ca="1" si="90"/>
        <v>1.4043343653250774E-6</v>
      </c>
    </row>
    <row r="2847" spans="2:9" x14ac:dyDescent="0.3">
      <c r="B2847" s="15">
        <v>2</v>
      </c>
      <c r="D2847" s="2">
        <v>2</v>
      </c>
      <c r="E2847" s="2">
        <v>1</v>
      </c>
      <c r="F2847" s="2">
        <v>4</v>
      </c>
      <c r="H2847" s="23">
        <f t="shared" si="89"/>
        <v>114</v>
      </c>
      <c r="I2847" s="39">
        <f t="shared" ca="1" si="90"/>
        <v>9.3622291021671827E-7</v>
      </c>
    </row>
    <row r="2848" spans="2:9" x14ac:dyDescent="0.3">
      <c r="B2848" s="15">
        <v>2</v>
      </c>
      <c r="D2848" s="2">
        <v>2</v>
      </c>
      <c r="E2848" s="2">
        <v>2</v>
      </c>
      <c r="F2848" s="2">
        <v>1</v>
      </c>
      <c r="H2848" s="23">
        <f t="shared" si="89"/>
        <v>140</v>
      </c>
      <c r="I2848" s="39">
        <f t="shared" ca="1" si="90"/>
        <v>1.6852012383900928E-6</v>
      </c>
    </row>
    <row r="2849" spans="2:9" x14ac:dyDescent="0.3">
      <c r="B2849" s="15">
        <v>2</v>
      </c>
      <c r="D2849" s="2">
        <v>2</v>
      </c>
      <c r="E2849" s="2">
        <v>2</v>
      </c>
      <c r="F2849" s="2">
        <v>2</v>
      </c>
      <c r="H2849" s="23">
        <f t="shared" si="89"/>
        <v>130</v>
      </c>
      <c r="I2849" s="39">
        <f t="shared" ca="1" si="90"/>
        <v>4.3333746130030951E-6</v>
      </c>
    </row>
    <row r="2850" spans="2:9" x14ac:dyDescent="0.3">
      <c r="B2850" s="15">
        <v>2</v>
      </c>
      <c r="D2850" s="2">
        <v>2</v>
      </c>
      <c r="E2850" s="2">
        <v>2</v>
      </c>
      <c r="F2850" s="2">
        <v>3</v>
      </c>
      <c r="H2850" s="23">
        <f t="shared" si="89"/>
        <v>120</v>
      </c>
      <c r="I2850" s="39">
        <f t="shared" ca="1" si="90"/>
        <v>3.6111455108359124E-6</v>
      </c>
    </row>
    <row r="2851" spans="2:9" x14ac:dyDescent="0.3">
      <c r="B2851" s="15">
        <v>2</v>
      </c>
      <c r="D2851" s="2">
        <v>2</v>
      </c>
      <c r="E2851" s="2">
        <v>2</v>
      </c>
      <c r="F2851" s="2">
        <v>4</v>
      </c>
      <c r="H2851" s="23">
        <f t="shared" si="89"/>
        <v>110</v>
      </c>
      <c r="I2851" s="39">
        <f t="shared" ca="1" si="90"/>
        <v>2.4074303405572752E-6</v>
      </c>
    </row>
    <row r="2852" spans="2:9" x14ac:dyDescent="0.3">
      <c r="B2852" s="15">
        <v>2</v>
      </c>
      <c r="D2852" s="2">
        <v>2</v>
      </c>
      <c r="E2852" s="2">
        <v>3</v>
      </c>
      <c r="F2852" s="2">
        <v>1</v>
      </c>
      <c r="H2852" s="23">
        <f t="shared" si="89"/>
        <v>136</v>
      </c>
      <c r="I2852" s="39">
        <f t="shared" ca="1" si="90"/>
        <v>1.4043343653250774E-6</v>
      </c>
    </row>
    <row r="2853" spans="2:9" x14ac:dyDescent="0.3">
      <c r="B2853" s="15">
        <v>2</v>
      </c>
      <c r="D2853" s="2">
        <v>2</v>
      </c>
      <c r="E2853" s="2">
        <v>3</v>
      </c>
      <c r="F2853" s="2">
        <v>2</v>
      </c>
      <c r="H2853" s="23">
        <f t="shared" si="89"/>
        <v>126</v>
      </c>
      <c r="I2853" s="39">
        <f t="shared" ca="1" si="90"/>
        <v>3.6111455108359124E-6</v>
      </c>
    </row>
    <row r="2854" spans="2:9" x14ac:dyDescent="0.3">
      <c r="B2854" s="15">
        <v>2</v>
      </c>
      <c r="D2854" s="2">
        <v>2</v>
      </c>
      <c r="E2854" s="2">
        <v>3</v>
      </c>
      <c r="F2854" s="2">
        <v>3</v>
      </c>
      <c r="H2854" s="23">
        <f t="shared" si="89"/>
        <v>116</v>
      </c>
      <c r="I2854" s="39">
        <f t="shared" ca="1" si="90"/>
        <v>3.0092879256965938E-6</v>
      </c>
    </row>
    <row r="2855" spans="2:9" x14ac:dyDescent="0.3">
      <c r="B2855" s="15">
        <v>2</v>
      </c>
      <c r="D2855" s="2">
        <v>2</v>
      </c>
      <c r="E2855" s="2">
        <v>3</v>
      </c>
      <c r="F2855" s="2">
        <v>4</v>
      </c>
      <c r="H2855" s="23">
        <f t="shared" si="89"/>
        <v>106</v>
      </c>
      <c r="I2855" s="39">
        <f t="shared" ca="1" si="90"/>
        <v>2.0061919504643957E-6</v>
      </c>
    </row>
    <row r="2856" spans="2:9" x14ac:dyDescent="0.3">
      <c r="B2856" s="15">
        <v>2</v>
      </c>
      <c r="D2856" s="2">
        <v>2</v>
      </c>
      <c r="E2856" s="2">
        <v>4</v>
      </c>
      <c r="F2856" s="2">
        <v>1</v>
      </c>
      <c r="H2856" s="23">
        <f t="shared" si="89"/>
        <v>132</v>
      </c>
      <c r="I2856" s="39">
        <f t="shared" ca="1" si="90"/>
        <v>9.3622291021671827E-7</v>
      </c>
    </row>
    <row r="2857" spans="2:9" x14ac:dyDescent="0.3">
      <c r="B2857" s="15">
        <v>2</v>
      </c>
      <c r="D2857" s="2">
        <v>2</v>
      </c>
      <c r="E2857" s="2">
        <v>4</v>
      </c>
      <c r="F2857" s="2">
        <v>2</v>
      </c>
      <c r="H2857" s="23">
        <f t="shared" si="89"/>
        <v>122</v>
      </c>
      <c r="I2857" s="39">
        <f t="shared" ca="1" si="90"/>
        <v>2.4074303405572752E-6</v>
      </c>
    </row>
    <row r="2858" spans="2:9" x14ac:dyDescent="0.3">
      <c r="B2858" s="15">
        <v>2</v>
      </c>
      <c r="D2858" s="2">
        <v>2</v>
      </c>
      <c r="E2858" s="2">
        <v>4</v>
      </c>
      <c r="F2858" s="2">
        <v>3</v>
      </c>
      <c r="H2858" s="23">
        <f t="shared" si="89"/>
        <v>112</v>
      </c>
      <c r="I2858" s="39">
        <f t="shared" ca="1" si="90"/>
        <v>2.0061919504643957E-6</v>
      </c>
    </row>
    <row r="2859" spans="2:9" x14ac:dyDescent="0.3">
      <c r="B2859" s="15">
        <v>2</v>
      </c>
      <c r="D2859" s="2">
        <v>2</v>
      </c>
      <c r="E2859" s="2">
        <v>4</v>
      </c>
      <c r="F2859" s="2">
        <v>4</v>
      </c>
      <c r="H2859" s="23">
        <f t="shared" si="89"/>
        <v>102</v>
      </c>
      <c r="I2859" s="39">
        <f t="shared" ca="1" si="90"/>
        <v>1.3374613003095977E-6</v>
      </c>
    </row>
    <row r="2860" spans="2:9" x14ac:dyDescent="0.3">
      <c r="B2860" s="15">
        <v>2</v>
      </c>
      <c r="D2860" s="2">
        <v>2</v>
      </c>
      <c r="E2860" s="2">
        <v>1</v>
      </c>
      <c r="G2860" s="31">
        <v>1</v>
      </c>
      <c r="H2860" s="23">
        <f t="shared" si="89"/>
        <v>108</v>
      </c>
      <c r="I2860" s="39">
        <f t="shared" ca="1" si="90"/>
        <v>6.5535603715170284E-7</v>
      </c>
    </row>
    <row r="2861" spans="2:9" x14ac:dyDescent="0.3">
      <c r="B2861" s="15">
        <v>2</v>
      </c>
      <c r="D2861" s="2">
        <v>2</v>
      </c>
      <c r="E2861" s="2">
        <v>1</v>
      </c>
      <c r="G2861" s="31">
        <v>2</v>
      </c>
      <c r="H2861" s="23">
        <f t="shared" si="89"/>
        <v>104</v>
      </c>
      <c r="I2861" s="39">
        <f t="shared" ca="1" si="90"/>
        <v>1.6852012383900928E-6</v>
      </c>
    </row>
    <row r="2862" spans="2:9" x14ac:dyDescent="0.3">
      <c r="B2862" s="15">
        <v>2</v>
      </c>
      <c r="D2862" s="2">
        <v>2</v>
      </c>
      <c r="E2862" s="2">
        <v>1</v>
      </c>
      <c r="G2862" s="31">
        <v>3</v>
      </c>
      <c r="H2862" s="23">
        <f t="shared" si="89"/>
        <v>100</v>
      </c>
      <c r="I2862" s="39">
        <f t="shared" ca="1" si="90"/>
        <v>1.4043343653250774E-6</v>
      </c>
    </row>
    <row r="2863" spans="2:9" x14ac:dyDescent="0.3">
      <c r="B2863" s="15">
        <v>2</v>
      </c>
      <c r="D2863" s="2">
        <v>2</v>
      </c>
      <c r="E2863" s="2">
        <v>1</v>
      </c>
      <c r="G2863" s="31">
        <v>4</v>
      </c>
      <c r="H2863" s="23">
        <f t="shared" si="89"/>
        <v>96</v>
      </c>
      <c r="I2863" s="39">
        <f t="shared" ca="1" si="90"/>
        <v>9.3622291021671827E-7</v>
      </c>
    </row>
    <row r="2864" spans="2:9" x14ac:dyDescent="0.3">
      <c r="B2864" s="15">
        <v>2</v>
      </c>
      <c r="D2864" s="2">
        <v>2</v>
      </c>
      <c r="E2864" s="2">
        <v>2</v>
      </c>
      <c r="G2864" s="31">
        <v>1</v>
      </c>
      <c r="H2864" s="23">
        <f t="shared" si="89"/>
        <v>104</v>
      </c>
      <c r="I2864" s="39">
        <f t="shared" ca="1" si="90"/>
        <v>1.6852012383900928E-6</v>
      </c>
    </row>
    <row r="2865" spans="2:9" x14ac:dyDescent="0.3">
      <c r="B2865" s="15">
        <v>2</v>
      </c>
      <c r="D2865" s="2">
        <v>2</v>
      </c>
      <c r="E2865" s="2">
        <v>2</v>
      </c>
      <c r="G2865" s="31">
        <v>2</v>
      </c>
      <c r="H2865" s="23">
        <f t="shared" si="89"/>
        <v>100</v>
      </c>
      <c r="I2865" s="39">
        <f t="shared" ca="1" si="90"/>
        <v>4.3333746130030951E-6</v>
      </c>
    </row>
    <row r="2866" spans="2:9" x14ac:dyDescent="0.3">
      <c r="B2866" s="15">
        <v>2</v>
      </c>
      <c r="D2866" s="2">
        <v>2</v>
      </c>
      <c r="E2866" s="2">
        <v>2</v>
      </c>
      <c r="G2866" s="31">
        <v>3</v>
      </c>
      <c r="H2866" s="23">
        <f t="shared" si="89"/>
        <v>96</v>
      </c>
      <c r="I2866" s="39">
        <f t="shared" ca="1" si="90"/>
        <v>3.6111455108359124E-6</v>
      </c>
    </row>
    <row r="2867" spans="2:9" x14ac:dyDescent="0.3">
      <c r="B2867" s="15">
        <v>2</v>
      </c>
      <c r="D2867" s="2">
        <v>2</v>
      </c>
      <c r="E2867" s="2">
        <v>2</v>
      </c>
      <c r="G2867" s="31">
        <v>4</v>
      </c>
      <c r="H2867" s="23">
        <f t="shared" si="89"/>
        <v>92</v>
      </c>
      <c r="I2867" s="39">
        <f t="shared" ca="1" si="90"/>
        <v>2.4074303405572752E-6</v>
      </c>
    </row>
    <row r="2868" spans="2:9" x14ac:dyDescent="0.3">
      <c r="B2868" s="15">
        <v>2</v>
      </c>
      <c r="D2868" s="2">
        <v>2</v>
      </c>
      <c r="E2868" s="2">
        <v>3</v>
      </c>
      <c r="G2868" s="31">
        <v>1</v>
      </c>
      <c r="H2868" s="23">
        <f t="shared" si="89"/>
        <v>100</v>
      </c>
      <c r="I2868" s="39">
        <f t="shared" ca="1" si="90"/>
        <v>1.4043343653250774E-6</v>
      </c>
    </row>
    <row r="2869" spans="2:9" x14ac:dyDescent="0.3">
      <c r="B2869" s="15">
        <v>2</v>
      </c>
      <c r="D2869" s="2">
        <v>2</v>
      </c>
      <c r="E2869" s="2">
        <v>3</v>
      </c>
      <c r="G2869" s="31">
        <v>2</v>
      </c>
      <c r="H2869" s="23">
        <f t="shared" si="89"/>
        <v>96</v>
      </c>
      <c r="I2869" s="39">
        <f t="shared" ca="1" si="90"/>
        <v>3.6111455108359124E-6</v>
      </c>
    </row>
    <row r="2870" spans="2:9" x14ac:dyDescent="0.3">
      <c r="B2870" s="15">
        <v>2</v>
      </c>
      <c r="D2870" s="2">
        <v>2</v>
      </c>
      <c r="E2870" s="2">
        <v>3</v>
      </c>
      <c r="G2870" s="31">
        <v>3</v>
      </c>
      <c r="H2870" s="23">
        <f t="shared" si="89"/>
        <v>92</v>
      </c>
      <c r="I2870" s="39">
        <f t="shared" ca="1" si="90"/>
        <v>3.0092879256965938E-6</v>
      </c>
    </row>
    <row r="2871" spans="2:9" x14ac:dyDescent="0.3">
      <c r="B2871" s="15">
        <v>2</v>
      </c>
      <c r="D2871" s="2">
        <v>2</v>
      </c>
      <c r="E2871" s="2">
        <v>3</v>
      </c>
      <c r="G2871" s="31">
        <v>4</v>
      </c>
      <c r="H2871" s="23">
        <f t="shared" si="89"/>
        <v>88</v>
      </c>
      <c r="I2871" s="39">
        <f t="shared" ca="1" si="90"/>
        <v>2.0061919504643957E-6</v>
      </c>
    </row>
    <row r="2872" spans="2:9" x14ac:dyDescent="0.3">
      <c r="B2872" s="15">
        <v>2</v>
      </c>
      <c r="D2872" s="2">
        <v>2</v>
      </c>
      <c r="E2872" s="2">
        <v>4</v>
      </c>
      <c r="G2872" s="31">
        <v>1</v>
      </c>
      <c r="H2872" s="23">
        <f t="shared" si="89"/>
        <v>96</v>
      </c>
      <c r="I2872" s="39">
        <f t="shared" ca="1" si="90"/>
        <v>9.3622291021671827E-7</v>
      </c>
    </row>
    <row r="2873" spans="2:9" x14ac:dyDescent="0.3">
      <c r="B2873" s="15">
        <v>2</v>
      </c>
      <c r="D2873" s="2">
        <v>2</v>
      </c>
      <c r="E2873" s="2">
        <v>4</v>
      </c>
      <c r="G2873" s="31">
        <v>2</v>
      </c>
      <c r="H2873" s="23">
        <f t="shared" si="89"/>
        <v>92</v>
      </c>
      <c r="I2873" s="39">
        <f t="shared" ca="1" si="90"/>
        <v>2.4074303405572752E-6</v>
      </c>
    </row>
    <row r="2874" spans="2:9" x14ac:dyDescent="0.3">
      <c r="B2874" s="15">
        <v>2</v>
      </c>
      <c r="D2874" s="2">
        <v>2</v>
      </c>
      <c r="E2874" s="2">
        <v>4</v>
      </c>
      <c r="G2874" s="31">
        <v>3</v>
      </c>
      <c r="H2874" s="23">
        <f t="shared" si="89"/>
        <v>88</v>
      </c>
      <c r="I2874" s="39">
        <f t="shared" ca="1" si="90"/>
        <v>2.0061919504643957E-6</v>
      </c>
    </row>
    <row r="2875" spans="2:9" x14ac:dyDescent="0.3">
      <c r="B2875" s="15">
        <v>2</v>
      </c>
      <c r="D2875" s="2">
        <v>2</v>
      </c>
      <c r="E2875" s="2">
        <v>4</v>
      </c>
      <c r="G2875" s="31">
        <v>4</v>
      </c>
      <c r="H2875" s="23">
        <f t="shared" si="89"/>
        <v>84</v>
      </c>
      <c r="I2875" s="39">
        <f t="shared" ca="1" si="90"/>
        <v>1.3374613003095977E-6</v>
      </c>
    </row>
    <row r="2876" spans="2:9" x14ac:dyDescent="0.3">
      <c r="B2876" s="15">
        <v>2</v>
      </c>
      <c r="D2876" s="2">
        <v>2</v>
      </c>
      <c r="F2876" s="2">
        <v>1</v>
      </c>
      <c r="G2876" s="31">
        <v>1</v>
      </c>
      <c r="H2876" s="23">
        <f t="shared" si="89"/>
        <v>144</v>
      </c>
      <c r="I2876" s="39">
        <f t="shared" ca="1" si="90"/>
        <v>6.5535603715170284E-7</v>
      </c>
    </row>
    <row r="2877" spans="2:9" x14ac:dyDescent="0.3">
      <c r="B2877" s="15">
        <v>2</v>
      </c>
      <c r="D2877" s="2">
        <v>2</v>
      </c>
      <c r="F2877" s="2">
        <v>1</v>
      </c>
      <c r="G2877" s="31">
        <v>2</v>
      </c>
      <c r="H2877" s="23">
        <f t="shared" si="89"/>
        <v>140</v>
      </c>
      <c r="I2877" s="39">
        <f t="shared" ca="1" si="90"/>
        <v>1.6852012383900928E-6</v>
      </c>
    </row>
    <row r="2878" spans="2:9" x14ac:dyDescent="0.3">
      <c r="B2878" s="15">
        <v>2</v>
      </c>
      <c r="D2878" s="2">
        <v>2</v>
      </c>
      <c r="F2878" s="2">
        <v>1</v>
      </c>
      <c r="G2878" s="31">
        <v>3</v>
      </c>
      <c r="H2878" s="23">
        <f t="shared" si="89"/>
        <v>136</v>
      </c>
      <c r="I2878" s="39">
        <f t="shared" ca="1" si="90"/>
        <v>1.4043343653250774E-6</v>
      </c>
    </row>
    <row r="2879" spans="2:9" x14ac:dyDescent="0.3">
      <c r="B2879" s="15">
        <v>2</v>
      </c>
      <c r="D2879" s="2">
        <v>2</v>
      </c>
      <c r="F2879" s="2">
        <v>1</v>
      </c>
      <c r="G2879" s="31">
        <v>4</v>
      </c>
      <c r="H2879" s="23">
        <f t="shared" si="89"/>
        <v>132</v>
      </c>
      <c r="I2879" s="39">
        <f t="shared" ca="1" si="90"/>
        <v>9.3622291021671827E-7</v>
      </c>
    </row>
    <row r="2880" spans="2:9" x14ac:dyDescent="0.3">
      <c r="B2880" s="15">
        <v>2</v>
      </c>
      <c r="D2880" s="2">
        <v>2</v>
      </c>
      <c r="F2880" s="2">
        <v>2</v>
      </c>
      <c r="G2880" s="31">
        <v>1</v>
      </c>
      <c r="H2880" s="23">
        <f t="shared" si="89"/>
        <v>134</v>
      </c>
      <c r="I2880" s="39">
        <f t="shared" ca="1" si="90"/>
        <v>1.6852012383900928E-6</v>
      </c>
    </row>
    <row r="2881" spans="2:9" x14ac:dyDescent="0.3">
      <c r="B2881" s="15">
        <v>2</v>
      </c>
      <c r="D2881" s="2">
        <v>2</v>
      </c>
      <c r="F2881" s="2">
        <v>2</v>
      </c>
      <c r="G2881" s="31">
        <v>2</v>
      </c>
      <c r="H2881" s="23">
        <f t="shared" si="89"/>
        <v>130</v>
      </c>
      <c r="I2881" s="39">
        <f t="shared" ca="1" si="90"/>
        <v>4.3333746130030951E-6</v>
      </c>
    </row>
    <row r="2882" spans="2:9" x14ac:dyDescent="0.3">
      <c r="B2882" s="15">
        <v>2</v>
      </c>
      <c r="D2882" s="2">
        <v>2</v>
      </c>
      <c r="F2882" s="2">
        <v>2</v>
      </c>
      <c r="G2882" s="31">
        <v>3</v>
      </c>
      <c r="H2882" s="23">
        <f t="shared" si="89"/>
        <v>126</v>
      </c>
      <c r="I2882" s="39">
        <f t="shared" ca="1" si="90"/>
        <v>3.6111455108359124E-6</v>
      </c>
    </row>
    <row r="2883" spans="2:9" x14ac:dyDescent="0.3">
      <c r="B2883" s="15">
        <v>2</v>
      </c>
      <c r="D2883" s="2">
        <v>2</v>
      </c>
      <c r="F2883" s="2">
        <v>2</v>
      </c>
      <c r="G2883" s="31">
        <v>4</v>
      </c>
      <c r="H2883" s="23">
        <f t="shared" si="89"/>
        <v>122</v>
      </c>
      <c r="I2883" s="39">
        <f t="shared" ca="1" si="90"/>
        <v>2.4074303405572752E-6</v>
      </c>
    </row>
    <row r="2884" spans="2:9" x14ac:dyDescent="0.3">
      <c r="B2884" s="15">
        <v>2</v>
      </c>
      <c r="D2884" s="2">
        <v>2</v>
      </c>
      <c r="F2884" s="2">
        <v>3</v>
      </c>
      <c r="G2884" s="31">
        <v>1</v>
      </c>
      <c r="H2884" s="23">
        <f t="shared" ref="H2884:H2947" si="91">$R$2*IF(B2884=0,0,$O$2-B2884)+$S$2*((IF(C2884=0,0,$O$2-C2884)+IF(D2884=0,0,$O$2-D2884)+IF(E2884=0,0,$O$2-E2884)))+$O$3*IF(F2884=0,0,$O$2-F2884)+$O$4*IF(G2884=0,0,$O$2-G2884)</f>
        <v>124</v>
      </c>
      <c r="I2884" s="39">
        <f t="shared" ca="1" si="90"/>
        <v>1.4043343653250774E-6</v>
      </c>
    </row>
    <row r="2885" spans="2:9" x14ac:dyDescent="0.3">
      <c r="B2885" s="15">
        <v>2</v>
      </c>
      <c r="D2885" s="2">
        <v>2</v>
      </c>
      <c r="F2885" s="2">
        <v>3</v>
      </c>
      <c r="G2885" s="31">
        <v>2</v>
      </c>
      <c r="H2885" s="23">
        <f t="shared" si="91"/>
        <v>120</v>
      </c>
      <c r="I2885" s="39">
        <f t="shared" ca="1" si="90"/>
        <v>3.6111455108359124E-6</v>
      </c>
    </row>
    <row r="2886" spans="2:9" x14ac:dyDescent="0.3">
      <c r="B2886" s="15">
        <v>2</v>
      </c>
      <c r="D2886" s="2">
        <v>2</v>
      </c>
      <c r="F2886" s="2">
        <v>3</v>
      </c>
      <c r="G2886" s="31">
        <v>3</v>
      </c>
      <c r="H2886" s="23">
        <f t="shared" si="91"/>
        <v>116</v>
      </c>
      <c r="I2886" s="39">
        <f t="shared" ca="1" si="90"/>
        <v>3.0092879256965938E-6</v>
      </c>
    </row>
    <row r="2887" spans="2:9" x14ac:dyDescent="0.3">
      <c r="B2887" s="15">
        <v>2</v>
      </c>
      <c r="D2887" s="2">
        <v>2</v>
      </c>
      <c r="F2887" s="2">
        <v>3</v>
      </c>
      <c r="G2887" s="31">
        <v>4</v>
      </c>
      <c r="H2887" s="23">
        <f t="shared" si="91"/>
        <v>112</v>
      </c>
      <c r="I2887" s="39">
        <f t="shared" ca="1" si="90"/>
        <v>2.0061919504643957E-6</v>
      </c>
    </row>
    <row r="2888" spans="2:9" x14ac:dyDescent="0.3">
      <c r="B2888" s="15">
        <v>2</v>
      </c>
      <c r="D2888" s="2">
        <v>2</v>
      </c>
      <c r="F2888" s="2">
        <v>4</v>
      </c>
      <c r="G2888" s="31">
        <v>1</v>
      </c>
      <c r="H2888" s="23">
        <f t="shared" si="91"/>
        <v>114</v>
      </c>
      <c r="I2888" s="39">
        <f t="shared" ca="1" si="90"/>
        <v>9.3622291021671827E-7</v>
      </c>
    </row>
    <row r="2889" spans="2:9" x14ac:dyDescent="0.3">
      <c r="B2889" s="15">
        <v>2</v>
      </c>
      <c r="D2889" s="2">
        <v>2</v>
      </c>
      <c r="F2889" s="2">
        <v>4</v>
      </c>
      <c r="G2889" s="31">
        <v>2</v>
      </c>
      <c r="H2889" s="23">
        <f t="shared" si="91"/>
        <v>110</v>
      </c>
      <c r="I2889" s="39">
        <f t="shared" ca="1" si="90"/>
        <v>2.4074303405572752E-6</v>
      </c>
    </row>
    <row r="2890" spans="2:9" x14ac:dyDescent="0.3">
      <c r="B2890" s="15">
        <v>2</v>
      </c>
      <c r="D2890" s="2">
        <v>2</v>
      </c>
      <c r="F2890" s="2">
        <v>4</v>
      </c>
      <c r="G2890" s="31">
        <v>3</v>
      </c>
      <c r="H2890" s="23">
        <f t="shared" si="91"/>
        <v>106</v>
      </c>
      <c r="I2890" s="39">
        <f t="shared" ca="1" si="90"/>
        <v>2.0061919504643957E-6</v>
      </c>
    </row>
    <row r="2891" spans="2:9" x14ac:dyDescent="0.3">
      <c r="B2891" s="15">
        <v>2</v>
      </c>
      <c r="D2891" s="2">
        <v>2</v>
      </c>
      <c r="F2891" s="2">
        <v>4</v>
      </c>
      <c r="G2891" s="31">
        <v>4</v>
      </c>
      <c r="H2891" s="23">
        <f t="shared" si="91"/>
        <v>102</v>
      </c>
      <c r="I2891" s="39">
        <f t="shared" ca="1" si="90"/>
        <v>1.3374613003095977E-6</v>
      </c>
    </row>
    <row r="2892" spans="2:9" x14ac:dyDescent="0.3">
      <c r="B2892" s="15">
        <v>2</v>
      </c>
      <c r="E2892" s="2">
        <v>2</v>
      </c>
      <c r="F2892" s="2">
        <v>1</v>
      </c>
      <c r="G2892" s="31">
        <v>1</v>
      </c>
      <c r="H2892" s="23">
        <f t="shared" si="91"/>
        <v>144</v>
      </c>
      <c r="I2892" s="39">
        <f t="shared" ca="1" si="90"/>
        <v>6.5535603715170284E-7</v>
      </c>
    </row>
    <row r="2893" spans="2:9" x14ac:dyDescent="0.3">
      <c r="B2893" s="15">
        <v>2</v>
      </c>
      <c r="E2893" s="2">
        <v>2</v>
      </c>
      <c r="F2893" s="2">
        <v>1</v>
      </c>
      <c r="G2893" s="31">
        <v>2</v>
      </c>
      <c r="H2893" s="23">
        <f t="shared" si="91"/>
        <v>140</v>
      </c>
      <c r="I2893" s="39">
        <f t="shared" ref="I2893:I2956" ca="1" si="92">COMBIN(13, 0)/COMBIN(19, 4)*(OFFSET($V$3,0,$O$2-7,1,1)^COUNTIF($B2893:$G2893,1))*(OFFSET($V$3,1,$O$2-7,1,1)^COUNTIF($B2893:$G2893,2))*(OFFSET($V$3,2,$O$2-7,1,1)^COUNTIF($B2893:$G2893,3))*(OFFSET($V$3,3,$O$2-7,1,1)^COUNTIF($B2893:$G2893,4))</f>
        <v>1.6852012383900928E-6</v>
      </c>
    </row>
    <row r="2894" spans="2:9" x14ac:dyDescent="0.3">
      <c r="B2894" s="15">
        <v>2</v>
      </c>
      <c r="E2894" s="2">
        <v>2</v>
      </c>
      <c r="F2894" s="2">
        <v>1</v>
      </c>
      <c r="G2894" s="31">
        <v>3</v>
      </c>
      <c r="H2894" s="23">
        <f t="shared" si="91"/>
        <v>136</v>
      </c>
      <c r="I2894" s="39">
        <f t="shared" ca="1" si="92"/>
        <v>1.4043343653250774E-6</v>
      </c>
    </row>
    <row r="2895" spans="2:9" x14ac:dyDescent="0.3">
      <c r="B2895" s="15">
        <v>2</v>
      </c>
      <c r="E2895" s="2">
        <v>2</v>
      </c>
      <c r="F2895" s="2">
        <v>1</v>
      </c>
      <c r="G2895" s="31">
        <v>4</v>
      </c>
      <c r="H2895" s="23">
        <f t="shared" si="91"/>
        <v>132</v>
      </c>
      <c r="I2895" s="39">
        <f t="shared" ca="1" si="92"/>
        <v>9.3622291021671827E-7</v>
      </c>
    </row>
    <row r="2896" spans="2:9" x14ac:dyDescent="0.3">
      <c r="B2896" s="15">
        <v>2</v>
      </c>
      <c r="E2896" s="2">
        <v>2</v>
      </c>
      <c r="F2896" s="2">
        <v>2</v>
      </c>
      <c r="G2896" s="31">
        <v>1</v>
      </c>
      <c r="H2896" s="23">
        <f t="shared" si="91"/>
        <v>134</v>
      </c>
      <c r="I2896" s="39">
        <f t="shared" ca="1" si="92"/>
        <v>1.6852012383900928E-6</v>
      </c>
    </row>
    <row r="2897" spans="2:9" x14ac:dyDescent="0.3">
      <c r="B2897" s="15">
        <v>2</v>
      </c>
      <c r="E2897" s="2">
        <v>2</v>
      </c>
      <c r="F2897" s="2">
        <v>2</v>
      </c>
      <c r="G2897" s="31">
        <v>2</v>
      </c>
      <c r="H2897" s="23">
        <f t="shared" si="91"/>
        <v>130</v>
      </c>
      <c r="I2897" s="39">
        <f t="shared" ca="1" si="92"/>
        <v>4.3333746130030951E-6</v>
      </c>
    </row>
    <row r="2898" spans="2:9" x14ac:dyDescent="0.3">
      <c r="B2898" s="15">
        <v>2</v>
      </c>
      <c r="E2898" s="2">
        <v>2</v>
      </c>
      <c r="F2898" s="2">
        <v>2</v>
      </c>
      <c r="G2898" s="31">
        <v>3</v>
      </c>
      <c r="H2898" s="23">
        <f t="shared" si="91"/>
        <v>126</v>
      </c>
      <c r="I2898" s="39">
        <f t="shared" ca="1" si="92"/>
        <v>3.6111455108359124E-6</v>
      </c>
    </row>
    <row r="2899" spans="2:9" x14ac:dyDescent="0.3">
      <c r="B2899" s="15">
        <v>2</v>
      </c>
      <c r="E2899" s="2">
        <v>2</v>
      </c>
      <c r="F2899" s="2">
        <v>2</v>
      </c>
      <c r="G2899" s="31">
        <v>4</v>
      </c>
      <c r="H2899" s="23">
        <f t="shared" si="91"/>
        <v>122</v>
      </c>
      <c r="I2899" s="39">
        <f t="shared" ca="1" si="92"/>
        <v>2.4074303405572752E-6</v>
      </c>
    </row>
    <row r="2900" spans="2:9" x14ac:dyDescent="0.3">
      <c r="B2900" s="15">
        <v>2</v>
      </c>
      <c r="E2900" s="2">
        <v>2</v>
      </c>
      <c r="F2900" s="2">
        <v>3</v>
      </c>
      <c r="G2900" s="31">
        <v>1</v>
      </c>
      <c r="H2900" s="23">
        <f t="shared" si="91"/>
        <v>124</v>
      </c>
      <c r="I2900" s="39">
        <f t="shared" ca="1" si="92"/>
        <v>1.4043343653250774E-6</v>
      </c>
    </row>
    <row r="2901" spans="2:9" x14ac:dyDescent="0.3">
      <c r="B2901" s="15">
        <v>2</v>
      </c>
      <c r="E2901" s="2">
        <v>2</v>
      </c>
      <c r="F2901" s="2">
        <v>3</v>
      </c>
      <c r="G2901" s="31">
        <v>2</v>
      </c>
      <c r="H2901" s="23">
        <f t="shared" si="91"/>
        <v>120</v>
      </c>
      <c r="I2901" s="39">
        <f t="shared" ca="1" si="92"/>
        <v>3.6111455108359124E-6</v>
      </c>
    </row>
    <row r="2902" spans="2:9" x14ac:dyDescent="0.3">
      <c r="B2902" s="15">
        <v>2</v>
      </c>
      <c r="E2902" s="2">
        <v>2</v>
      </c>
      <c r="F2902" s="2">
        <v>3</v>
      </c>
      <c r="G2902" s="31">
        <v>3</v>
      </c>
      <c r="H2902" s="23">
        <f t="shared" si="91"/>
        <v>116</v>
      </c>
      <c r="I2902" s="39">
        <f t="shared" ca="1" si="92"/>
        <v>3.0092879256965938E-6</v>
      </c>
    </row>
    <row r="2903" spans="2:9" x14ac:dyDescent="0.3">
      <c r="B2903" s="15">
        <v>2</v>
      </c>
      <c r="E2903" s="2">
        <v>2</v>
      </c>
      <c r="F2903" s="2">
        <v>3</v>
      </c>
      <c r="G2903" s="31">
        <v>4</v>
      </c>
      <c r="H2903" s="23">
        <f t="shared" si="91"/>
        <v>112</v>
      </c>
      <c r="I2903" s="39">
        <f t="shared" ca="1" si="92"/>
        <v>2.0061919504643957E-6</v>
      </c>
    </row>
    <row r="2904" spans="2:9" x14ac:dyDescent="0.3">
      <c r="B2904" s="15">
        <v>2</v>
      </c>
      <c r="E2904" s="2">
        <v>2</v>
      </c>
      <c r="F2904" s="2">
        <v>4</v>
      </c>
      <c r="G2904" s="31">
        <v>1</v>
      </c>
      <c r="H2904" s="23">
        <f t="shared" si="91"/>
        <v>114</v>
      </c>
      <c r="I2904" s="39">
        <f t="shared" ca="1" si="92"/>
        <v>9.3622291021671827E-7</v>
      </c>
    </row>
    <row r="2905" spans="2:9" x14ac:dyDescent="0.3">
      <c r="B2905" s="15">
        <v>2</v>
      </c>
      <c r="E2905" s="2">
        <v>2</v>
      </c>
      <c r="F2905" s="2">
        <v>4</v>
      </c>
      <c r="G2905" s="31">
        <v>2</v>
      </c>
      <c r="H2905" s="23">
        <f t="shared" si="91"/>
        <v>110</v>
      </c>
      <c r="I2905" s="39">
        <f t="shared" ca="1" si="92"/>
        <v>2.4074303405572752E-6</v>
      </c>
    </row>
    <row r="2906" spans="2:9" x14ac:dyDescent="0.3">
      <c r="B2906" s="15">
        <v>2</v>
      </c>
      <c r="E2906" s="2">
        <v>2</v>
      </c>
      <c r="F2906" s="2">
        <v>4</v>
      </c>
      <c r="G2906" s="31">
        <v>3</v>
      </c>
      <c r="H2906" s="23">
        <f t="shared" si="91"/>
        <v>106</v>
      </c>
      <c r="I2906" s="39">
        <f t="shared" ca="1" si="92"/>
        <v>2.0061919504643957E-6</v>
      </c>
    </row>
    <row r="2907" spans="2:9" x14ac:dyDescent="0.3">
      <c r="B2907" s="15">
        <v>2</v>
      </c>
      <c r="E2907" s="2">
        <v>2</v>
      </c>
      <c r="F2907" s="2">
        <v>4</v>
      </c>
      <c r="G2907" s="31">
        <v>4</v>
      </c>
      <c r="H2907" s="23">
        <f t="shared" si="91"/>
        <v>102</v>
      </c>
      <c r="I2907" s="39">
        <f t="shared" ca="1" si="92"/>
        <v>1.3374613003095977E-6</v>
      </c>
    </row>
    <row r="2908" spans="2:9" x14ac:dyDescent="0.3">
      <c r="C2908" s="2">
        <v>2</v>
      </c>
      <c r="D2908" s="2">
        <v>2</v>
      </c>
      <c r="E2908" s="2">
        <v>1</v>
      </c>
      <c r="F2908" s="2">
        <v>1</v>
      </c>
      <c r="H2908" s="23">
        <f t="shared" si="91"/>
        <v>124</v>
      </c>
      <c r="I2908" s="39">
        <f t="shared" ca="1" si="92"/>
        <v>6.5535603715170284E-7</v>
      </c>
    </row>
    <row r="2909" spans="2:9" x14ac:dyDescent="0.3">
      <c r="C2909" s="2">
        <v>2</v>
      </c>
      <c r="D2909" s="2">
        <v>2</v>
      </c>
      <c r="E2909" s="2">
        <v>1</v>
      </c>
      <c r="F2909" s="2">
        <v>2</v>
      </c>
      <c r="H2909" s="23">
        <f t="shared" si="91"/>
        <v>114</v>
      </c>
      <c r="I2909" s="39">
        <f t="shared" ca="1" si="92"/>
        <v>1.6852012383900928E-6</v>
      </c>
    </row>
    <row r="2910" spans="2:9" x14ac:dyDescent="0.3">
      <c r="C2910" s="2">
        <v>2</v>
      </c>
      <c r="D2910" s="2">
        <v>2</v>
      </c>
      <c r="E2910" s="2">
        <v>1</v>
      </c>
      <c r="F2910" s="2">
        <v>3</v>
      </c>
      <c r="H2910" s="23">
        <f t="shared" si="91"/>
        <v>104</v>
      </c>
      <c r="I2910" s="39">
        <f t="shared" ca="1" si="92"/>
        <v>1.4043343653250774E-6</v>
      </c>
    </row>
    <row r="2911" spans="2:9" x14ac:dyDescent="0.3">
      <c r="C2911" s="2">
        <v>2</v>
      </c>
      <c r="D2911" s="2">
        <v>2</v>
      </c>
      <c r="E2911" s="2">
        <v>1</v>
      </c>
      <c r="F2911" s="2">
        <v>4</v>
      </c>
      <c r="H2911" s="23">
        <f t="shared" si="91"/>
        <v>94</v>
      </c>
      <c r="I2911" s="39">
        <f t="shared" ca="1" si="92"/>
        <v>9.3622291021671827E-7</v>
      </c>
    </row>
    <row r="2912" spans="2:9" x14ac:dyDescent="0.3">
      <c r="C2912" s="2">
        <v>2</v>
      </c>
      <c r="D2912" s="2">
        <v>2</v>
      </c>
      <c r="E2912" s="2">
        <v>2</v>
      </c>
      <c r="F2912" s="2">
        <v>1</v>
      </c>
      <c r="H2912" s="23">
        <f t="shared" si="91"/>
        <v>120</v>
      </c>
      <c r="I2912" s="39">
        <f t="shared" ca="1" si="92"/>
        <v>1.6852012383900928E-6</v>
      </c>
    </row>
    <row r="2913" spans="3:9" x14ac:dyDescent="0.3">
      <c r="C2913" s="2">
        <v>2</v>
      </c>
      <c r="D2913" s="2">
        <v>2</v>
      </c>
      <c r="E2913" s="2">
        <v>2</v>
      </c>
      <c r="F2913" s="2">
        <v>2</v>
      </c>
      <c r="H2913" s="23">
        <f t="shared" si="91"/>
        <v>110</v>
      </c>
      <c r="I2913" s="39">
        <f t="shared" ca="1" si="92"/>
        <v>4.3333746130030951E-6</v>
      </c>
    </row>
    <row r="2914" spans="3:9" x14ac:dyDescent="0.3">
      <c r="C2914" s="2">
        <v>2</v>
      </c>
      <c r="D2914" s="2">
        <v>2</v>
      </c>
      <c r="E2914" s="2">
        <v>2</v>
      </c>
      <c r="F2914" s="2">
        <v>3</v>
      </c>
      <c r="H2914" s="23">
        <f t="shared" si="91"/>
        <v>100</v>
      </c>
      <c r="I2914" s="39">
        <f t="shared" ca="1" si="92"/>
        <v>3.6111455108359124E-6</v>
      </c>
    </row>
    <row r="2915" spans="3:9" x14ac:dyDescent="0.3">
      <c r="C2915" s="2">
        <v>2</v>
      </c>
      <c r="D2915" s="2">
        <v>2</v>
      </c>
      <c r="E2915" s="2">
        <v>2</v>
      </c>
      <c r="F2915" s="2">
        <v>4</v>
      </c>
      <c r="H2915" s="23">
        <f t="shared" si="91"/>
        <v>90</v>
      </c>
      <c r="I2915" s="39">
        <f t="shared" ca="1" si="92"/>
        <v>2.4074303405572752E-6</v>
      </c>
    </row>
    <row r="2916" spans="3:9" x14ac:dyDescent="0.3">
      <c r="C2916" s="2">
        <v>2</v>
      </c>
      <c r="D2916" s="2">
        <v>2</v>
      </c>
      <c r="E2916" s="2">
        <v>3</v>
      </c>
      <c r="F2916" s="2">
        <v>1</v>
      </c>
      <c r="H2916" s="23">
        <f t="shared" si="91"/>
        <v>116</v>
      </c>
      <c r="I2916" s="39">
        <f t="shared" ca="1" si="92"/>
        <v>1.4043343653250774E-6</v>
      </c>
    </row>
    <row r="2917" spans="3:9" x14ac:dyDescent="0.3">
      <c r="C2917" s="2">
        <v>2</v>
      </c>
      <c r="D2917" s="2">
        <v>2</v>
      </c>
      <c r="E2917" s="2">
        <v>3</v>
      </c>
      <c r="F2917" s="2">
        <v>2</v>
      </c>
      <c r="H2917" s="23">
        <f t="shared" si="91"/>
        <v>106</v>
      </c>
      <c r="I2917" s="39">
        <f t="shared" ca="1" si="92"/>
        <v>3.6111455108359124E-6</v>
      </c>
    </row>
    <row r="2918" spans="3:9" x14ac:dyDescent="0.3">
      <c r="C2918" s="2">
        <v>2</v>
      </c>
      <c r="D2918" s="2">
        <v>2</v>
      </c>
      <c r="E2918" s="2">
        <v>3</v>
      </c>
      <c r="F2918" s="2">
        <v>3</v>
      </c>
      <c r="H2918" s="23">
        <f t="shared" si="91"/>
        <v>96</v>
      </c>
      <c r="I2918" s="39">
        <f t="shared" ca="1" si="92"/>
        <v>3.0092879256965938E-6</v>
      </c>
    </row>
    <row r="2919" spans="3:9" x14ac:dyDescent="0.3">
      <c r="C2919" s="2">
        <v>2</v>
      </c>
      <c r="D2919" s="2">
        <v>2</v>
      </c>
      <c r="E2919" s="2">
        <v>3</v>
      </c>
      <c r="F2919" s="2">
        <v>4</v>
      </c>
      <c r="H2919" s="23">
        <f t="shared" si="91"/>
        <v>86</v>
      </c>
      <c r="I2919" s="39">
        <f t="shared" ca="1" si="92"/>
        <v>2.0061919504643957E-6</v>
      </c>
    </row>
    <row r="2920" spans="3:9" x14ac:dyDescent="0.3">
      <c r="C2920" s="2">
        <v>2</v>
      </c>
      <c r="D2920" s="2">
        <v>2</v>
      </c>
      <c r="E2920" s="2">
        <v>4</v>
      </c>
      <c r="F2920" s="2">
        <v>1</v>
      </c>
      <c r="H2920" s="23">
        <f t="shared" si="91"/>
        <v>112</v>
      </c>
      <c r="I2920" s="39">
        <f t="shared" ca="1" si="92"/>
        <v>9.3622291021671827E-7</v>
      </c>
    </row>
    <row r="2921" spans="3:9" x14ac:dyDescent="0.3">
      <c r="C2921" s="2">
        <v>2</v>
      </c>
      <c r="D2921" s="2">
        <v>2</v>
      </c>
      <c r="E2921" s="2">
        <v>4</v>
      </c>
      <c r="F2921" s="2">
        <v>2</v>
      </c>
      <c r="H2921" s="23">
        <f t="shared" si="91"/>
        <v>102</v>
      </c>
      <c r="I2921" s="39">
        <f t="shared" ca="1" si="92"/>
        <v>2.4074303405572752E-6</v>
      </c>
    </row>
    <row r="2922" spans="3:9" x14ac:dyDescent="0.3">
      <c r="C2922" s="2">
        <v>2</v>
      </c>
      <c r="D2922" s="2">
        <v>2</v>
      </c>
      <c r="E2922" s="2">
        <v>4</v>
      </c>
      <c r="F2922" s="2">
        <v>3</v>
      </c>
      <c r="H2922" s="23">
        <f t="shared" si="91"/>
        <v>92</v>
      </c>
      <c r="I2922" s="39">
        <f t="shared" ca="1" si="92"/>
        <v>2.0061919504643957E-6</v>
      </c>
    </row>
    <row r="2923" spans="3:9" x14ac:dyDescent="0.3">
      <c r="C2923" s="2">
        <v>2</v>
      </c>
      <c r="D2923" s="2">
        <v>2</v>
      </c>
      <c r="E2923" s="2">
        <v>4</v>
      </c>
      <c r="F2923" s="2">
        <v>4</v>
      </c>
      <c r="H2923" s="23">
        <f t="shared" si="91"/>
        <v>82</v>
      </c>
      <c r="I2923" s="39">
        <f t="shared" ca="1" si="92"/>
        <v>1.3374613003095977E-6</v>
      </c>
    </row>
    <row r="2924" spans="3:9" x14ac:dyDescent="0.3">
      <c r="C2924" s="2">
        <v>2</v>
      </c>
      <c r="D2924" s="2">
        <v>2</v>
      </c>
      <c r="E2924" s="2">
        <v>1</v>
      </c>
      <c r="G2924" s="31">
        <v>1</v>
      </c>
      <c r="H2924" s="23">
        <f t="shared" si="91"/>
        <v>88</v>
      </c>
      <c r="I2924" s="39">
        <f t="shared" ca="1" si="92"/>
        <v>6.5535603715170284E-7</v>
      </c>
    </row>
    <row r="2925" spans="3:9" x14ac:dyDescent="0.3">
      <c r="C2925" s="2">
        <v>2</v>
      </c>
      <c r="D2925" s="2">
        <v>2</v>
      </c>
      <c r="E2925" s="2">
        <v>1</v>
      </c>
      <c r="G2925" s="31">
        <v>2</v>
      </c>
      <c r="H2925" s="23">
        <f t="shared" si="91"/>
        <v>84</v>
      </c>
      <c r="I2925" s="39">
        <f t="shared" ca="1" si="92"/>
        <v>1.6852012383900928E-6</v>
      </c>
    </row>
    <row r="2926" spans="3:9" x14ac:dyDescent="0.3">
      <c r="C2926" s="2">
        <v>2</v>
      </c>
      <c r="D2926" s="2">
        <v>2</v>
      </c>
      <c r="E2926" s="2">
        <v>1</v>
      </c>
      <c r="G2926" s="31">
        <v>3</v>
      </c>
      <c r="H2926" s="23">
        <f t="shared" si="91"/>
        <v>80</v>
      </c>
      <c r="I2926" s="39">
        <f t="shared" ca="1" si="92"/>
        <v>1.4043343653250774E-6</v>
      </c>
    </row>
    <row r="2927" spans="3:9" x14ac:dyDescent="0.3">
      <c r="C2927" s="2">
        <v>2</v>
      </c>
      <c r="D2927" s="2">
        <v>2</v>
      </c>
      <c r="E2927" s="2">
        <v>1</v>
      </c>
      <c r="G2927" s="31">
        <v>4</v>
      </c>
      <c r="H2927" s="23">
        <f t="shared" si="91"/>
        <v>76</v>
      </c>
      <c r="I2927" s="39">
        <f t="shared" ca="1" si="92"/>
        <v>9.3622291021671827E-7</v>
      </c>
    </row>
    <row r="2928" spans="3:9" x14ac:dyDescent="0.3">
      <c r="C2928" s="2">
        <v>2</v>
      </c>
      <c r="D2928" s="2">
        <v>2</v>
      </c>
      <c r="E2928" s="2">
        <v>2</v>
      </c>
      <c r="G2928" s="31">
        <v>1</v>
      </c>
      <c r="H2928" s="23">
        <f t="shared" si="91"/>
        <v>84</v>
      </c>
      <c r="I2928" s="39">
        <f t="shared" ca="1" si="92"/>
        <v>1.6852012383900928E-6</v>
      </c>
    </row>
    <row r="2929" spans="3:9" x14ac:dyDescent="0.3">
      <c r="C2929" s="2">
        <v>2</v>
      </c>
      <c r="D2929" s="2">
        <v>2</v>
      </c>
      <c r="E2929" s="2">
        <v>2</v>
      </c>
      <c r="G2929" s="31">
        <v>2</v>
      </c>
      <c r="H2929" s="23">
        <f t="shared" si="91"/>
        <v>80</v>
      </c>
      <c r="I2929" s="39">
        <f t="shared" ca="1" si="92"/>
        <v>4.3333746130030951E-6</v>
      </c>
    </row>
    <row r="2930" spans="3:9" x14ac:dyDescent="0.3">
      <c r="C2930" s="2">
        <v>2</v>
      </c>
      <c r="D2930" s="2">
        <v>2</v>
      </c>
      <c r="E2930" s="2">
        <v>2</v>
      </c>
      <c r="G2930" s="31">
        <v>3</v>
      </c>
      <c r="H2930" s="23">
        <f t="shared" si="91"/>
        <v>76</v>
      </c>
      <c r="I2930" s="39">
        <f t="shared" ca="1" si="92"/>
        <v>3.6111455108359124E-6</v>
      </c>
    </row>
    <row r="2931" spans="3:9" x14ac:dyDescent="0.3">
      <c r="C2931" s="2">
        <v>2</v>
      </c>
      <c r="D2931" s="2">
        <v>2</v>
      </c>
      <c r="E2931" s="2">
        <v>2</v>
      </c>
      <c r="G2931" s="31">
        <v>4</v>
      </c>
      <c r="H2931" s="23">
        <f t="shared" si="91"/>
        <v>72</v>
      </c>
      <c r="I2931" s="39">
        <f t="shared" ca="1" si="92"/>
        <v>2.4074303405572752E-6</v>
      </c>
    </row>
    <row r="2932" spans="3:9" x14ac:dyDescent="0.3">
      <c r="C2932" s="2">
        <v>2</v>
      </c>
      <c r="D2932" s="2">
        <v>2</v>
      </c>
      <c r="E2932" s="2">
        <v>3</v>
      </c>
      <c r="G2932" s="31">
        <v>1</v>
      </c>
      <c r="H2932" s="23">
        <f t="shared" si="91"/>
        <v>80</v>
      </c>
      <c r="I2932" s="39">
        <f t="shared" ca="1" si="92"/>
        <v>1.4043343653250774E-6</v>
      </c>
    </row>
    <row r="2933" spans="3:9" x14ac:dyDescent="0.3">
      <c r="C2933" s="2">
        <v>2</v>
      </c>
      <c r="D2933" s="2">
        <v>2</v>
      </c>
      <c r="E2933" s="2">
        <v>3</v>
      </c>
      <c r="G2933" s="31">
        <v>2</v>
      </c>
      <c r="H2933" s="23">
        <f t="shared" si="91"/>
        <v>76</v>
      </c>
      <c r="I2933" s="39">
        <f t="shared" ca="1" si="92"/>
        <v>3.6111455108359124E-6</v>
      </c>
    </row>
    <row r="2934" spans="3:9" x14ac:dyDescent="0.3">
      <c r="C2934" s="2">
        <v>2</v>
      </c>
      <c r="D2934" s="2">
        <v>2</v>
      </c>
      <c r="E2934" s="2">
        <v>3</v>
      </c>
      <c r="G2934" s="31">
        <v>3</v>
      </c>
      <c r="H2934" s="23">
        <f t="shared" si="91"/>
        <v>72</v>
      </c>
      <c r="I2934" s="39">
        <f t="shared" ca="1" si="92"/>
        <v>3.0092879256965938E-6</v>
      </c>
    </row>
    <row r="2935" spans="3:9" x14ac:dyDescent="0.3">
      <c r="C2935" s="2">
        <v>2</v>
      </c>
      <c r="D2935" s="2">
        <v>2</v>
      </c>
      <c r="E2935" s="2">
        <v>3</v>
      </c>
      <c r="G2935" s="31">
        <v>4</v>
      </c>
      <c r="H2935" s="23">
        <f t="shared" si="91"/>
        <v>68</v>
      </c>
      <c r="I2935" s="39">
        <f t="shared" ca="1" si="92"/>
        <v>2.0061919504643957E-6</v>
      </c>
    </row>
    <row r="2936" spans="3:9" x14ac:dyDescent="0.3">
      <c r="C2936" s="2">
        <v>2</v>
      </c>
      <c r="D2936" s="2">
        <v>2</v>
      </c>
      <c r="E2936" s="2">
        <v>4</v>
      </c>
      <c r="G2936" s="31">
        <v>1</v>
      </c>
      <c r="H2936" s="23">
        <f t="shared" si="91"/>
        <v>76</v>
      </c>
      <c r="I2936" s="39">
        <f t="shared" ca="1" si="92"/>
        <v>9.3622291021671827E-7</v>
      </c>
    </row>
    <row r="2937" spans="3:9" x14ac:dyDescent="0.3">
      <c r="C2937" s="2">
        <v>2</v>
      </c>
      <c r="D2937" s="2">
        <v>2</v>
      </c>
      <c r="E2937" s="2">
        <v>4</v>
      </c>
      <c r="G2937" s="31">
        <v>2</v>
      </c>
      <c r="H2937" s="23">
        <f t="shared" si="91"/>
        <v>72</v>
      </c>
      <c r="I2937" s="39">
        <f t="shared" ca="1" si="92"/>
        <v>2.4074303405572752E-6</v>
      </c>
    </row>
    <row r="2938" spans="3:9" x14ac:dyDescent="0.3">
      <c r="C2938" s="2">
        <v>2</v>
      </c>
      <c r="D2938" s="2">
        <v>2</v>
      </c>
      <c r="E2938" s="2">
        <v>4</v>
      </c>
      <c r="G2938" s="31">
        <v>3</v>
      </c>
      <c r="H2938" s="23">
        <f t="shared" si="91"/>
        <v>68</v>
      </c>
      <c r="I2938" s="39">
        <f t="shared" ca="1" si="92"/>
        <v>2.0061919504643957E-6</v>
      </c>
    </row>
    <row r="2939" spans="3:9" x14ac:dyDescent="0.3">
      <c r="C2939" s="2">
        <v>2</v>
      </c>
      <c r="D2939" s="2">
        <v>2</v>
      </c>
      <c r="E2939" s="2">
        <v>4</v>
      </c>
      <c r="G2939" s="31">
        <v>4</v>
      </c>
      <c r="H2939" s="23">
        <f t="shared" si="91"/>
        <v>64</v>
      </c>
      <c r="I2939" s="39">
        <f t="shared" ca="1" si="92"/>
        <v>1.3374613003095977E-6</v>
      </c>
    </row>
    <row r="2940" spans="3:9" x14ac:dyDescent="0.3">
      <c r="C2940" s="2">
        <v>2</v>
      </c>
      <c r="D2940" s="2">
        <v>2</v>
      </c>
      <c r="F2940" s="2">
        <v>1</v>
      </c>
      <c r="G2940" s="31">
        <v>1</v>
      </c>
      <c r="H2940" s="23">
        <f t="shared" si="91"/>
        <v>124</v>
      </c>
      <c r="I2940" s="39">
        <f t="shared" ca="1" si="92"/>
        <v>6.5535603715170284E-7</v>
      </c>
    </row>
    <row r="2941" spans="3:9" x14ac:dyDescent="0.3">
      <c r="C2941" s="2">
        <v>2</v>
      </c>
      <c r="D2941" s="2">
        <v>2</v>
      </c>
      <c r="F2941" s="2">
        <v>1</v>
      </c>
      <c r="G2941" s="31">
        <v>2</v>
      </c>
      <c r="H2941" s="23">
        <f t="shared" si="91"/>
        <v>120</v>
      </c>
      <c r="I2941" s="39">
        <f t="shared" ca="1" si="92"/>
        <v>1.6852012383900928E-6</v>
      </c>
    </row>
    <row r="2942" spans="3:9" x14ac:dyDescent="0.3">
      <c r="C2942" s="2">
        <v>2</v>
      </c>
      <c r="D2942" s="2">
        <v>2</v>
      </c>
      <c r="F2942" s="2">
        <v>1</v>
      </c>
      <c r="G2942" s="31">
        <v>3</v>
      </c>
      <c r="H2942" s="23">
        <f t="shared" si="91"/>
        <v>116</v>
      </c>
      <c r="I2942" s="39">
        <f t="shared" ca="1" si="92"/>
        <v>1.4043343653250774E-6</v>
      </c>
    </row>
    <row r="2943" spans="3:9" x14ac:dyDescent="0.3">
      <c r="C2943" s="2">
        <v>2</v>
      </c>
      <c r="D2943" s="2">
        <v>2</v>
      </c>
      <c r="F2943" s="2">
        <v>1</v>
      </c>
      <c r="G2943" s="31">
        <v>4</v>
      </c>
      <c r="H2943" s="23">
        <f t="shared" si="91"/>
        <v>112</v>
      </c>
      <c r="I2943" s="39">
        <f t="shared" ca="1" si="92"/>
        <v>9.3622291021671827E-7</v>
      </c>
    </row>
    <row r="2944" spans="3:9" x14ac:dyDescent="0.3">
      <c r="C2944" s="2">
        <v>2</v>
      </c>
      <c r="D2944" s="2">
        <v>2</v>
      </c>
      <c r="F2944" s="2">
        <v>2</v>
      </c>
      <c r="G2944" s="31">
        <v>1</v>
      </c>
      <c r="H2944" s="23">
        <f t="shared" si="91"/>
        <v>114</v>
      </c>
      <c r="I2944" s="39">
        <f t="shared" ca="1" si="92"/>
        <v>1.6852012383900928E-6</v>
      </c>
    </row>
    <row r="2945" spans="3:9" x14ac:dyDescent="0.3">
      <c r="C2945" s="2">
        <v>2</v>
      </c>
      <c r="D2945" s="2">
        <v>2</v>
      </c>
      <c r="F2945" s="2">
        <v>2</v>
      </c>
      <c r="G2945" s="31">
        <v>2</v>
      </c>
      <c r="H2945" s="23">
        <f t="shared" si="91"/>
        <v>110</v>
      </c>
      <c r="I2945" s="39">
        <f t="shared" ca="1" si="92"/>
        <v>4.3333746130030951E-6</v>
      </c>
    </row>
    <row r="2946" spans="3:9" x14ac:dyDescent="0.3">
      <c r="C2946" s="2">
        <v>2</v>
      </c>
      <c r="D2946" s="2">
        <v>2</v>
      </c>
      <c r="F2946" s="2">
        <v>2</v>
      </c>
      <c r="G2946" s="31">
        <v>3</v>
      </c>
      <c r="H2946" s="23">
        <f t="shared" si="91"/>
        <v>106</v>
      </c>
      <c r="I2946" s="39">
        <f t="shared" ca="1" si="92"/>
        <v>3.6111455108359124E-6</v>
      </c>
    </row>
    <row r="2947" spans="3:9" x14ac:dyDescent="0.3">
      <c r="C2947" s="2">
        <v>2</v>
      </c>
      <c r="D2947" s="2">
        <v>2</v>
      </c>
      <c r="F2947" s="2">
        <v>2</v>
      </c>
      <c r="G2947" s="31">
        <v>4</v>
      </c>
      <c r="H2947" s="23">
        <f t="shared" si="91"/>
        <v>102</v>
      </c>
      <c r="I2947" s="39">
        <f t="shared" ca="1" si="92"/>
        <v>2.4074303405572752E-6</v>
      </c>
    </row>
    <row r="2948" spans="3:9" x14ac:dyDescent="0.3">
      <c r="C2948" s="2">
        <v>2</v>
      </c>
      <c r="D2948" s="2">
        <v>2</v>
      </c>
      <c r="F2948" s="2">
        <v>3</v>
      </c>
      <c r="G2948" s="31">
        <v>1</v>
      </c>
      <c r="H2948" s="23">
        <f t="shared" ref="H2948:H3011" si="93">$R$2*IF(B2948=0,0,$O$2-B2948)+$S$2*((IF(C2948=0,0,$O$2-C2948)+IF(D2948=0,0,$O$2-D2948)+IF(E2948=0,0,$O$2-E2948)))+$O$3*IF(F2948=0,0,$O$2-F2948)+$O$4*IF(G2948=0,0,$O$2-G2948)</f>
        <v>104</v>
      </c>
      <c r="I2948" s="39">
        <f t="shared" ca="1" si="92"/>
        <v>1.4043343653250774E-6</v>
      </c>
    </row>
    <row r="2949" spans="3:9" x14ac:dyDescent="0.3">
      <c r="C2949" s="2">
        <v>2</v>
      </c>
      <c r="D2949" s="2">
        <v>2</v>
      </c>
      <c r="F2949" s="2">
        <v>3</v>
      </c>
      <c r="G2949" s="31">
        <v>2</v>
      </c>
      <c r="H2949" s="23">
        <f t="shared" si="93"/>
        <v>100</v>
      </c>
      <c r="I2949" s="39">
        <f t="shared" ca="1" si="92"/>
        <v>3.6111455108359124E-6</v>
      </c>
    </row>
    <row r="2950" spans="3:9" x14ac:dyDescent="0.3">
      <c r="C2950" s="2">
        <v>2</v>
      </c>
      <c r="D2950" s="2">
        <v>2</v>
      </c>
      <c r="F2950" s="2">
        <v>3</v>
      </c>
      <c r="G2950" s="31">
        <v>3</v>
      </c>
      <c r="H2950" s="23">
        <f t="shared" si="93"/>
        <v>96</v>
      </c>
      <c r="I2950" s="39">
        <f t="shared" ca="1" si="92"/>
        <v>3.0092879256965938E-6</v>
      </c>
    </row>
    <row r="2951" spans="3:9" x14ac:dyDescent="0.3">
      <c r="C2951" s="2">
        <v>2</v>
      </c>
      <c r="D2951" s="2">
        <v>2</v>
      </c>
      <c r="F2951" s="2">
        <v>3</v>
      </c>
      <c r="G2951" s="31">
        <v>4</v>
      </c>
      <c r="H2951" s="23">
        <f t="shared" si="93"/>
        <v>92</v>
      </c>
      <c r="I2951" s="39">
        <f t="shared" ca="1" si="92"/>
        <v>2.0061919504643957E-6</v>
      </c>
    </row>
    <row r="2952" spans="3:9" x14ac:dyDescent="0.3">
      <c r="C2952" s="2">
        <v>2</v>
      </c>
      <c r="D2952" s="2">
        <v>2</v>
      </c>
      <c r="F2952" s="2">
        <v>4</v>
      </c>
      <c r="G2952" s="31">
        <v>1</v>
      </c>
      <c r="H2952" s="23">
        <f t="shared" si="93"/>
        <v>94</v>
      </c>
      <c r="I2952" s="39">
        <f t="shared" ca="1" si="92"/>
        <v>9.3622291021671827E-7</v>
      </c>
    </row>
    <row r="2953" spans="3:9" x14ac:dyDescent="0.3">
      <c r="C2953" s="2">
        <v>2</v>
      </c>
      <c r="D2953" s="2">
        <v>2</v>
      </c>
      <c r="F2953" s="2">
        <v>4</v>
      </c>
      <c r="G2953" s="31">
        <v>2</v>
      </c>
      <c r="H2953" s="23">
        <f t="shared" si="93"/>
        <v>90</v>
      </c>
      <c r="I2953" s="39">
        <f t="shared" ca="1" si="92"/>
        <v>2.4074303405572752E-6</v>
      </c>
    </row>
    <row r="2954" spans="3:9" x14ac:dyDescent="0.3">
      <c r="C2954" s="2">
        <v>2</v>
      </c>
      <c r="D2954" s="2">
        <v>2</v>
      </c>
      <c r="F2954" s="2">
        <v>4</v>
      </c>
      <c r="G2954" s="31">
        <v>3</v>
      </c>
      <c r="H2954" s="23">
        <f t="shared" si="93"/>
        <v>86</v>
      </c>
      <c r="I2954" s="39">
        <f t="shared" ca="1" si="92"/>
        <v>2.0061919504643957E-6</v>
      </c>
    </row>
    <row r="2955" spans="3:9" x14ac:dyDescent="0.3">
      <c r="C2955" s="2">
        <v>2</v>
      </c>
      <c r="D2955" s="2">
        <v>2</v>
      </c>
      <c r="F2955" s="2">
        <v>4</v>
      </c>
      <c r="G2955" s="31">
        <v>4</v>
      </c>
      <c r="H2955" s="23">
        <f t="shared" si="93"/>
        <v>82</v>
      </c>
      <c r="I2955" s="39">
        <f t="shared" ca="1" si="92"/>
        <v>1.3374613003095977E-6</v>
      </c>
    </row>
    <row r="2956" spans="3:9" x14ac:dyDescent="0.3">
      <c r="C2956" s="2">
        <v>2</v>
      </c>
      <c r="E2956" s="2">
        <v>2</v>
      </c>
      <c r="F2956" s="2">
        <v>1</v>
      </c>
      <c r="G2956" s="31">
        <v>1</v>
      </c>
      <c r="H2956" s="23">
        <f t="shared" si="93"/>
        <v>124</v>
      </c>
      <c r="I2956" s="39">
        <f t="shared" ca="1" si="92"/>
        <v>6.5535603715170284E-7</v>
      </c>
    </row>
    <row r="2957" spans="3:9" x14ac:dyDescent="0.3">
      <c r="C2957" s="2">
        <v>2</v>
      </c>
      <c r="E2957" s="2">
        <v>2</v>
      </c>
      <c r="F2957" s="2">
        <v>1</v>
      </c>
      <c r="G2957" s="31">
        <v>2</v>
      </c>
      <c r="H2957" s="23">
        <f t="shared" si="93"/>
        <v>120</v>
      </c>
      <c r="I2957" s="39">
        <f t="shared" ref="I2957:I3020" ca="1" si="94">COMBIN(13, 0)/COMBIN(19, 4)*(OFFSET($V$3,0,$O$2-7,1,1)^COUNTIF($B2957:$G2957,1))*(OFFSET($V$3,1,$O$2-7,1,1)^COUNTIF($B2957:$G2957,2))*(OFFSET($V$3,2,$O$2-7,1,1)^COUNTIF($B2957:$G2957,3))*(OFFSET($V$3,3,$O$2-7,1,1)^COUNTIF($B2957:$G2957,4))</f>
        <v>1.6852012383900928E-6</v>
      </c>
    </row>
    <row r="2958" spans="3:9" x14ac:dyDescent="0.3">
      <c r="C2958" s="2">
        <v>2</v>
      </c>
      <c r="E2958" s="2">
        <v>2</v>
      </c>
      <c r="F2958" s="2">
        <v>1</v>
      </c>
      <c r="G2958" s="31">
        <v>3</v>
      </c>
      <c r="H2958" s="23">
        <f t="shared" si="93"/>
        <v>116</v>
      </c>
      <c r="I2958" s="39">
        <f t="shared" ca="1" si="94"/>
        <v>1.4043343653250774E-6</v>
      </c>
    </row>
    <row r="2959" spans="3:9" x14ac:dyDescent="0.3">
      <c r="C2959" s="2">
        <v>2</v>
      </c>
      <c r="E2959" s="2">
        <v>2</v>
      </c>
      <c r="F2959" s="2">
        <v>1</v>
      </c>
      <c r="G2959" s="31">
        <v>4</v>
      </c>
      <c r="H2959" s="23">
        <f t="shared" si="93"/>
        <v>112</v>
      </c>
      <c r="I2959" s="39">
        <f t="shared" ca="1" si="94"/>
        <v>9.3622291021671827E-7</v>
      </c>
    </row>
    <row r="2960" spans="3:9" x14ac:dyDescent="0.3">
      <c r="C2960" s="2">
        <v>2</v>
      </c>
      <c r="E2960" s="2">
        <v>2</v>
      </c>
      <c r="F2960" s="2">
        <v>2</v>
      </c>
      <c r="G2960" s="31">
        <v>1</v>
      </c>
      <c r="H2960" s="23">
        <f t="shared" si="93"/>
        <v>114</v>
      </c>
      <c r="I2960" s="39">
        <f t="shared" ca="1" si="94"/>
        <v>1.6852012383900928E-6</v>
      </c>
    </row>
    <row r="2961" spans="3:9" x14ac:dyDescent="0.3">
      <c r="C2961" s="2">
        <v>2</v>
      </c>
      <c r="E2961" s="2">
        <v>2</v>
      </c>
      <c r="F2961" s="2">
        <v>2</v>
      </c>
      <c r="G2961" s="31">
        <v>2</v>
      </c>
      <c r="H2961" s="23">
        <f t="shared" si="93"/>
        <v>110</v>
      </c>
      <c r="I2961" s="39">
        <f t="shared" ca="1" si="94"/>
        <v>4.3333746130030951E-6</v>
      </c>
    </row>
    <row r="2962" spans="3:9" x14ac:dyDescent="0.3">
      <c r="C2962" s="2">
        <v>2</v>
      </c>
      <c r="E2962" s="2">
        <v>2</v>
      </c>
      <c r="F2962" s="2">
        <v>2</v>
      </c>
      <c r="G2962" s="31">
        <v>3</v>
      </c>
      <c r="H2962" s="23">
        <f t="shared" si="93"/>
        <v>106</v>
      </c>
      <c r="I2962" s="39">
        <f t="shared" ca="1" si="94"/>
        <v>3.6111455108359124E-6</v>
      </c>
    </row>
    <row r="2963" spans="3:9" x14ac:dyDescent="0.3">
      <c r="C2963" s="2">
        <v>2</v>
      </c>
      <c r="E2963" s="2">
        <v>2</v>
      </c>
      <c r="F2963" s="2">
        <v>2</v>
      </c>
      <c r="G2963" s="31">
        <v>4</v>
      </c>
      <c r="H2963" s="23">
        <f t="shared" si="93"/>
        <v>102</v>
      </c>
      <c r="I2963" s="39">
        <f t="shared" ca="1" si="94"/>
        <v>2.4074303405572752E-6</v>
      </c>
    </row>
    <row r="2964" spans="3:9" x14ac:dyDescent="0.3">
      <c r="C2964" s="2">
        <v>2</v>
      </c>
      <c r="E2964" s="2">
        <v>2</v>
      </c>
      <c r="F2964" s="2">
        <v>3</v>
      </c>
      <c r="G2964" s="31">
        <v>1</v>
      </c>
      <c r="H2964" s="23">
        <f t="shared" si="93"/>
        <v>104</v>
      </c>
      <c r="I2964" s="39">
        <f t="shared" ca="1" si="94"/>
        <v>1.4043343653250774E-6</v>
      </c>
    </row>
    <row r="2965" spans="3:9" x14ac:dyDescent="0.3">
      <c r="C2965" s="2">
        <v>2</v>
      </c>
      <c r="E2965" s="2">
        <v>2</v>
      </c>
      <c r="F2965" s="2">
        <v>3</v>
      </c>
      <c r="G2965" s="31">
        <v>2</v>
      </c>
      <c r="H2965" s="23">
        <f t="shared" si="93"/>
        <v>100</v>
      </c>
      <c r="I2965" s="39">
        <f t="shared" ca="1" si="94"/>
        <v>3.6111455108359124E-6</v>
      </c>
    </row>
    <row r="2966" spans="3:9" x14ac:dyDescent="0.3">
      <c r="C2966" s="2">
        <v>2</v>
      </c>
      <c r="E2966" s="2">
        <v>2</v>
      </c>
      <c r="F2966" s="2">
        <v>3</v>
      </c>
      <c r="G2966" s="31">
        <v>3</v>
      </c>
      <c r="H2966" s="23">
        <f t="shared" si="93"/>
        <v>96</v>
      </c>
      <c r="I2966" s="39">
        <f t="shared" ca="1" si="94"/>
        <v>3.0092879256965938E-6</v>
      </c>
    </row>
    <row r="2967" spans="3:9" x14ac:dyDescent="0.3">
      <c r="C2967" s="2">
        <v>2</v>
      </c>
      <c r="E2967" s="2">
        <v>2</v>
      </c>
      <c r="F2967" s="2">
        <v>3</v>
      </c>
      <c r="G2967" s="31">
        <v>4</v>
      </c>
      <c r="H2967" s="23">
        <f t="shared" si="93"/>
        <v>92</v>
      </c>
      <c r="I2967" s="39">
        <f t="shared" ca="1" si="94"/>
        <v>2.0061919504643957E-6</v>
      </c>
    </row>
    <row r="2968" spans="3:9" x14ac:dyDescent="0.3">
      <c r="C2968" s="2">
        <v>2</v>
      </c>
      <c r="E2968" s="2">
        <v>2</v>
      </c>
      <c r="F2968" s="2">
        <v>4</v>
      </c>
      <c r="G2968" s="31">
        <v>1</v>
      </c>
      <c r="H2968" s="23">
        <f t="shared" si="93"/>
        <v>94</v>
      </c>
      <c r="I2968" s="39">
        <f t="shared" ca="1" si="94"/>
        <v>9.3622291021671827E-7</v>
      </c>
    </row>
    <row r="2969" spans="3:9" x14ac:dyDescent="0.3">
      <c r="C2969" s="2">
        <v>2</v>
      </c>
      <c r="E2969" s="2">
        <v>2</v>
      </c>
      <c r="F2969" s="2">
        <v>4</v>
      </c>
      <c r="G2969" s="31">
        <v>2</v>
      </c>
      <c r="H2969" s="23">
        <f t="shared" si="93"/>
        <v>90</v>
      </c>
      <c r="I2969" s="39">
        <f t="shared" ca="1" si="94"/>
        <v>2.4074303405572752E-6</v>
      </c>
    </row>
    <row r="2970" spans="3:9" x14ac:dyDescent="0.3">
      <c r="C2970" s="2">
        <v>2</v>
      </c>
      <c r="E2970" s="2">
        <v>2</v>
      </c>
      <c r="F2970" s="2">
        <v>4</v>
      </c>
      <c r="G2970" s="31">
        <v>3</v>
      </c>
      <c r="H2970" s="23">
        <f t="shared" si="93"/>
        <v>86</v>
      </c>
      <c r="I2970" s="39">
        <f t="shared" ca="1" si="94"/>
        <v>2.0061919504643957E-6</v>
      </c>
    </row>
    <row r="2971" spans="3:9" x14ac:dyDescent="0.3">
      <c r="C2971" s="2">
        <v>2</v>
      </c>
      <c r="E2971" s="2">
        <v>2</v>
      </c>
      <c r="F2971" s="2">
        <v>4</v>
      </c>
      <c r="G2971" s="31">
        <v>4</v>
      </c>
      <c r="H2971" s="23">
        <f t="shared" si="93"/>
        <v>82</v>
      </c>
      <c r="I2971" s="39">
        <f t="shared" ca="1" si="94"/>
        <v>1.3374613003095977E-6</v>
      </c>
    </row>
    <row r="2972" spans="3:9" x14ac:dyDescent="0.3">
      <c r="D2972" s="2">
        <v>2</v>
      </c>
      <c r="E2972" s="2">
        <v>2</v>
      </c>
      <c r="F2972" s="2">
        <v>1</v>
      </c>
      <c r="G2972" s="31">
        <v>1</v>
      </c>
      <c r="H2972" s="23">
        <f t="shared" si="93"/>
        <v>124</v>
      </c>
      <c r="I2972" s="39">
        <f t="shared" ca="1" si="94"/>
        <v>6.5535603715170284E-7</v>
      </c>
    </row>
    <row r="2973" spans="3:9" x14ac:dyDescent="0.3">
      <c r="D2973" s="2">
        <v>2</v>
      </c>
      <c r="E2973" s="2">
        <v>2</v>
      </c>
      <c r="F2973" s="2">
        <v>1</v>
      </c>
      <c r="G2973" s="31">
        <v>2</v>
      </c>
      <c r="H2973" s="23">
        <f t="shared" si="93"/>
        <v>120</v>
      </c>
      <c r="I2973" s="39">
        <f t="shared" ca="1" si="94"/>
        <v>1.6852012383900928E-6</v>
      </c>
    </row>
    <row r="2974" spans="3:9" x14ac:dyDescent="0.3">
      <c r="D2974" s="2">
        <v>2</v>
      </c>
      <c r="E2974" s="2">
        <v>2</v>
      </c>
      <c r="F2974" s="2">
        <v>1</v>
      </c>
      <c r="G2974" s="31">
        <v>3</v>
      </c>
      <c r="H2974" s="23">
        <f t="shared" si="93"/>
        <v>116</v>
      </c>
      <c r="I2974" s="39">
        <f t="shared" ca="1" si="94"/>
        <v>1.4043343653250774E-6</v>
      </c>
    </row>
    <row r="2975" spans="3:9" x14ac:dyDescent="0.3">
      <c r="D2975" s="2">
        <v>2</v>
      </c>
      <c r="E2975" s="2">
        <v>2</v>
      </c>
      <c r="F2975" s="2">
        <v>1</v>
      </c>
      <c r="G2975" s="31">
        <v>4</v>
      </c>
      <c r="H2975" s="23">
        <f t="shared" si="93"/>
        <v>112</v>
      </c>
      <c r="I2975" s="39">
        <f t="shared" ca="1" si="94"/>
        <v>9.3622291021671827E-7</v>
      </c>
    </row>
    <row r="2976" spans="3:9" x14ac:dyDescent="0.3">
      <c r="D2976" s="2">
        <v>2</v>
      </c>
      <c r="E2976" s="2">
        <v>2</v>
      </c>
      <c r="F2976" s="2">
        <v>2</v>
      </c>
      <c r="G2976" s="31">
        <v>1</v>
      </c>
      <c r="H2976" s="23">
        <f t="shared" si="93"/>
        <v>114</v>
      </c>
      <c r="I2976" s="39">
        <f t="shared" ca="1" si="94"/>
        <v>1.6852012383900928E-6</v>
      </c>
    </row>
    <row r="2977" spans="2:10" x14ac:dyDescent="0.3">
      <c r="D2977" s="2">
        <v>2</v>
      </c>
      <c r="E2977" s="2">
        <v>2</v>
      </c>
      <c r="F2977" s="2">
        <v>2</v>
      </c>
      <c r="G2977" s="31">
        <v>2</v>
      </c>
      <c r="H2977" s="23">
        <f t="shared" si="93"/>
        <v>110</v>
      </c>
      <c r="I2977" s="39">
        <f t="shared" ca="1" si="94"/>
        <v>4.3333746130030951E-6</v>
      </c>
    </row>
    <row r="2978" spans="2:10" x14ac:dyDescent="0.3">
      <c r="D2978" s="2">
        <v>2</v>
      </c>
      <c r="E2978" s="2">
        <v>2</v>
      </c>
      <c r="F2978" s="2">
        <v>2</v>
      </c>
      <c r="G2978" s="31">
        <v>3</v>
      </c>
      <c r="H2978" s="23">
        <f t="shared" si="93"/>
        <v>106</v>
      </c>
      <c r="I2978" s="39">
        <f t="shared" ca="1" si="94"/>
        <v>3.6111455108359124E-6</v>
      </c>
    </row>
    <row r="2979" spans="2:10" x14ac:dyDescent="0.3">
      <c r="D2979" s="2">
        <v>2</v>
      </c>
      <c r="E2979" s="2">
        <v>2</v>
      </c>
      <c r="F2979" s="2">
        <v>2</v>
      </c>
      <c r="G2979" s="31">
        <v>4</v>
      </c>
      <c r="H2979" s="23">
        <f t="shared" si="93"/>
        <v>102</v>
      </c>
      <c r="I2979" s="39">
        <f t="shared" ca="1" si="94"/>
        <v>2.4074303405572752E-6</v>
      </c>
    </row>
    <row r="2980" spans="2:10" x14ac:dyDescent="0.3">
      <c r="D2980" s="2">
        <v>2</v>
      </c>
      <c r="E2980" s="2">
        <v>2</v>
      </c>
      <c r="F2980" s="2">
        <v>3</v>
      </c>
      <c r="G2980" s="31">
        <v>1</v>
      </c>
      <c r="H2980" s="23">
        <f t="shared" si="93"/>
        <v>104</v>
      </c>
      <c r="I2980" s="39">
        <f t="shared" ca="1" si="94"/>
        <v>1.4043343653250774E-6</v>
      </c>
    </row>
    <row r="2981" spans="2:10" x14ac:dyDescent="0.3">
      <c r="D2981" s="2">
        <v>2</v>
      </c>
      <c r="E2981" s="2">
        <v>2</v>
      </c>
      <c r="F2981" s="2">
        <v>3</v>
      </c>
      <c r="G2981" s="31">
        <v>2</v>
      </c>
      <c r="H2981" s="23">
        <f t="shared" si="93"/>
        <v>100</v>
      </c>
      <c r="I2981" s="39">
        <f t="shared" ca="1" si="94"/>
        <v>3.6111455108359124E-6</v>
      </c>
    </row>
    <row r="2982" spans="2:10" x14ac:dyDescent="0.3">
      <c r="D2982" s="2">
        <v>2</v>
      </c>
      <c r="E2982" s="2">
        <v>2</v>
      </c>
      <c r="F2982" s="2">
        <v>3</v>
      </c>
      <c r="G2982" s="31">
        <v>3</v>
      </c>
      <c r="H2982" s="23">
        <f t="shared" si="93"/>
        <v>96</v>
      </c>
      <c r="I2982" s="39">
        <f t="shared" ca="1" si="94"/>
        <v>3.0092879256965938E-6</v>
      </c>
    </row>
    <row r="2983" spans="2:10" x14ac:dyDescent="0.3">
      <c r="D2983" s="2">
        <v>2</v>
      </c>
      <c r="E2983" s="2">
        <v>2</v>
      </c>
      <c r="F2983" s="2">
        <v>3</v>
      </c>
      <c r="G2983" s="31">
        <v>4</v>
      </c>
      <c r="H2983" s="23">
        <f t="shared" si="93"/>
        <v>92</v>
      </c>
      <c r="I2983" s="39">
        <f t="shared" ca="1" si="94"/>
        <v>2.0061919504643957E-6</v>
      </c>
    </row>
    <row r="2984" spans="2:10" x14ac:dyDescent="0.3">
      <c r="D2984" s="2">
        <v>2</v>
      </c>
      <c r="E2984" s="2">
        <v>2</v>
      </c>
      <c r="F2984" s="2">
        <v>4</v>
      </c>
      <c r="G2984" s="31">
        <v>1</v>
      </c>
      <c r="H2984" s="23">
        <f t="shared" si="93"/>
        <v>94</v>
      </c>
      <c r="I2984" s="39">
        <f t="shared" ca="1" si="94"/>
        <v>9.3622291021671827E-7</v>
      </c>
    </row>
    <row r="2985" spans="2:10" x14ac:dyDescent="0.3">
      <c r="D2985" s="2">
        <v>2</v>
      </c>
      <c r="E2985" s="2">
        <v>2</v>
      </c>
      <c r="F2985" s="2">
        <v>4</v>
      </c>
      <c r="G2985" s="31">
        <v>2</v>
      </c>
      <c r="H2985" s="23">
        <f t="shared" si="93"/>
        <v>90</v>
      </c>
      <c r="I2985" s="39">
        <f t="shared" ca="1" si="94"/>
        <v>2.4074303405572752E-6</v>
      </c>
    </row>
    <row r="2986" spans="2:10" x14ac:dyDescent="0.3">
      <c r="D2986" s="2">
        <v>2</v>
      </c>
      <c r="E2986" s="2">
        <v>2</v>
      </c>
      <c r="F2986" s="2">
        <v>4</v>
      </c>
      <c r="G2986" s="31">
        <v>3</v>
      </c>
      <c r="H2986" s="23">
        <f t="shared" si="93"/>
        <v>86</v>
      </c>
      <c r="I2986" s="39">
        <f t="shared" ca="1" si="94"/>
        <v>2.0061919504643957E-6</v>
      </c>
    </row>
    <row r="2987" spans="2:10" x14ac:dyDescent="0.3">
      <c r="D2987" s="2">
        <v>2</v>
      </c>
      <c r="E2987" s="2">
        <v>2</v>
      </c>
      <c r="F2987" s="2">
        <v>4</v>
      </c>
      <c r="G2987" s="31">
        <v>4</v>
      </c>
      <c r="H2987" s="23">
        <f t="shared" si="93"/>
        <v>82</v>
      </c>
      <c r="I2987" s="39">
        <f t="shared" ca="1" si="94"/>
        <v>1.3374613003095977E-6</v>
      </c>
    </row>
    <row r="2988" spans="2:10" x14ac:dyDescent="0.3">
      <c r="B2988" s="15">
        <v>2</v>
      </c>
      <c r="C2988" s="2">
        <v>3</v>
      </c>
      <c r="D2988" s="2">
        <v>1</v>
      </c>
      <c r="E2988" s="2">
        <v>1</v>
      </c>
      <c r="H2988" s="23">
        <f t="shared" si="93"/>
        <v>104</v>
      </c>
      <c r="I2988" s="39">
        <f t="shared" ca="1" si="94"/>
        <v>5.4613003095975232E-7</v>
      </c>
      <c r="J2988" s="1" t="s">
        <v>60</v>
      </c>
    </row>
    <row r="2989" spans="2:10" x14ac:dyDescent="0.3">
      <c r="B2989" s="15">
        <v>2</v>
      </c>
      <c r="C2989" s="2">
        <v>3</v>
      </c>
      <c r="D2989" s="2">
        <v>1</v>
      </c>
      <c r="E2989" s="2">
        <v>2</v>
      </c>
      <c r="H2989" s="23">
        <f t="shared" si="93"/>
        <v>100</v>
      </c>
      <c r="I2989" s="39">
        <f t="shared" ca="1" si="94"/>
        <v>1.4043343653250774E-6</v>
      </c>
    </row>
    <row r="2990" spans="2:10" x14ac:dyDescent="0.3">
      <c r="B2990" s="15">
        <v>2</v>
      </c>
      <c r="C2990" s="2">
        <v>3</v>
      </c>
      <c r="D2990" s="2">
        <v>1</v>
      </c>
      <c r="E2990" s="2">
        <v>3</v>
      </c>
      <c r="H2990" s="23">
        <f t="shared" si="93"/>
        <v>96</v>
      </c>
      <c r="I2990" s="39">
        <f t="shared" ca="1" si="94"/>
        <v>1.1702786377708978E-6</v>
      </c>
    </row>
    <row r="2991" spans="2:10" x14ac:dyDescent="0.3">
      <c r="B2991" s="15">
        <v>2</v>
      </c>
      <c r="C2991" s="2">
        <v>3</v>
      </c>
      <c r="D2991" s="2">
        <v>1</v>
      </c>
      <c r="E2991" s="2">
        <v>4</v>
      </c>
      <c r="H2991" s="23">
        <f t="shared" si="93"/>
        <v>92</v>
      </c>
      <c r="I2991" s="39">
        <f t="shared" ca="1" si="94"/>
        <v>7.8018575851393181E-7</v>
      </c>
    </row>
    <row r="2992" spans="2:10" x14ac:dyDescent="0.3">
      <c r="B2992" s="15">
        <v>2</v>
      </c>
      <c r="C2992" s="2">
        <v>3</v>
      </c>
      <c r="D2992" s="2">
        <v>2</v>
      </c>
      <c r="E2992" s="2">
        <v>1</v>
      </c>
      <c r="H2992" s="23">
        <f t="shared" si="93"/>
        <v>100</v>
      </c>
      <c r="I2992" s="39">
        <f t="shared" ca="1" si="94"/>
        <v>1.4043343653250774E-6</v>
      </c>
    </row>
    <row r="2993" spans="2:9" x14ac:dyDescent="0.3">
      <c r="B2993" s="15">
        <v>2</v>
      </c>
      <c r="C2993" s="2">
        <v>3</v>
      </c>
      <c r="D2993" s="2">
        <v>2</v>
      </c>
      <c r="E2993" s="2">
        <v>2</v>
      </c>
      <c r="H2993" s="23">
        <f t="shared" si="93"/>
        <v>96</v>
      </c>
      <c r="I2993" s="39">
        <f t="shared" ca="1" si="94"/>
        <v>3.6111455108359124E-6</v>
      </c>
    </row>
    <row r="2994" spans="2:9" x14ac:dyDescent="0.3">
      <c r="B2994" s="15">
        <v>2</v>
      </c>
      <c r="C2994" s="2">
        <v>3</v>
      </c>
      <c r="D2994" s="2">
        <v>2</v>
      </c>
      <c r="E2994" s="2">
        <v>3</v>
      </c>
      <c r="H2994" s="23">
        <f t="shared" si="93"/>
        <v>92</v>
      </c>
      <c r="I2994" s="39">
        <f t="shared" ca="1" si="94"/>
        <v>3.0092879256965938E-6</v>
      </c>
    </row>
    <row r="2995" spans="2:9" x14ac:dyDescent="0.3">
      <c r="B2995" s="15">
        <v>2</v>
      </c>
      <c r="C2995" s="2">
        <v>3</v>
      </c>
      <c r="D2995" s="2">
        <v>2</v>
      </c>
      <c r="E2995" s="2">
        <v>4</v>
      </c>
      <c r="H2995" s="23">
        <f t="shared" si="93"/>
        <v>88</v>
      </c>
      <c r="I2995" s="39">
        <f t="shared" ca="1" si="94"/>
        <v>2.0061919504643957E-6</v>
      </c>
    </row>
    <row r="2996" spans="2:9" x14ac:dyDescent="0.3">
      <c r="B2996" s="15">
        <v>2</v>
      </c>
      <c r="C2996" s="2">
        <v>3</v>
      </c>
      <c r="D2996" s="2">
        <v>3</v>
      </c>
      <c r="E2996" s="2">
        <v>1</v>
      </c>
      <c r="H2996" s="23">
        <f t="shared" si="93"/>
        <v>96</v>
      </c>
      <c r="I2996" s="39">
        <f t="shared" ca="1" si="94"/>
        <v>1.1702786377708978E-6</v>
      </c>
    </row>
    <row r="2997" spans="2:9" x14ac:dyDescent="0.3">
      <c r="B2997" s="15">
        <v>2</v>
      </c>
      <c r="C2997" s="2">
        <v>3</v>
      </c>
      <c r="D2997" s="2">
        <v>3</v>
      </c>
      <c r="E2997" s="2">
        <v>2</v>
      </c>
      <c r="H2997" s="23">
        <f t="shared" si="93"/>
        <v>92</v>
      </c>
      <c r="I2997" s="39">
        <f t="shared" ca="1" si="94"/>
        <v>3.0092879256965938E-6</v>
      </c>
    </row>
    <row r="2998" spans="2:9" x14ac:dyDescent="0.3">
      <c r="B2998" s="15">
        <v>2</v>
      </c>
      <c r="C2998" s="2">
        <v>3</v>
      </c>
      <c r="D2998" s="2">
        <v>3</v>
      </c>
      <c r="E2998" s="2">
        <v>3</v>
      </c>
      <c r="H2998" s="23">
        <f t="shared" si="93"/>
        <v>88</v>
      </c>
      <c r="I2998" s="39">
        <f t="shared" ca="1" si="94"/>
        <v>2.5077399380804952E-6</v>
      </c>
    </row>
    <row r="2999" spans="2:9" x14ac:dyDescent="0.3">
      <c r="B2999" s="15">
        <v>2</v>
      </c>
      <c r="C2999" s="2">
        <v>3</v>
      </c>
      <c r="D2999" s="2">
        <v>3</v>
      </c>
      <c r="E2999" s="2">
        <v>4</v>
      </c>
      <c r="H2999" s="23">
        <f t="shared" si="93"/>
        <v>84</v>
      </c>
      <c r="I2999" s="39">
        <f t="shared" ca="1" si="94"/>
        <v>1.6718266253869968E-6</v>
      </c>
    </row>
    <row r="3000" spans="2:9" x14ac:dyDescent="0.3">
      <c r="B3000" s="15">
        <v>2</v>
      </c>
      <c r="C3000" s="2">
        <v>3</v>
      </c>
      <c r="D3000" s="2">
        <v>4</v>
      </c>
      <c r="E3000" s="2">
        <v>1</v>
      </c>
      <c r="H3000" s="23">
        <f t="shared" si="93"/>
        <v>92</v>
      </c>
      <c r="I3000" s="39">
        <f t="shared" ca="1" si="94"/>
        <v>7.8018575851393181E-7</v>
      </c>
    </row>
    <row r="3001" spans="2:9" x14ac:dyDescent="0.3">
      <c r="B3001" s="15">
        <v>2</v>
      </c>
      <c r="C3001" s="2">
        <v>3</v>
      </c>
      <c r="D3001" s="2">
        <v>4</v>
      </c>
      <c r="E3001" s="2">
        <v>2</v>
      </c>
      <c r="H3001" s="23">
        <f t="shared" si="93"/>
        <v>88</v>
      </c>
      <c r="I3001" s="39">
        <f t="shared" ca="1" si="94"/>
        <v>2.0061919504643957E-6</v>
      </c>
    </row>
    <row r="3002" spans="2:9" x14ac:dyDescent="0.3">
      <c r="B3002" s="15">
        <v>2</v>
      </c>
      <c r="C3002" s="2">
        <v>3</v>
      </c>
      <c r="D3002" s="2">
        <v>4</v>
      </c>
      <c r="E3002" s="2">
        <v>3</v>
      </c>
      <c r="H3002" s="23">
        <f t="shared" si="93"/>
        <v>84</v>
      </c>
      <c r="I3002" s="39">
        <f t="shared" ca="1" si="94"/>
        <v>1.6718266253869968E-6</v>
      </c>
    </row>
    <row r="3003" spans="2:9" x14ac:dyDescent="0.3">
      <c r="B3003" s="15">
        <v>2</v>
      </c>
      <c r="C3003" s="2">
        <v>3</v>
      </c>
      <c r="D3003" s="2">
        <v>4</v>
      </c>
      <c r="E3003" s="2">
        <v>4</v>
      </c>
      <c r="H3003" s="23">
        <f t="shared" si="93"/>
        <v>80</v>
      </c>
      <c r="I3003" s="39">
        <f t="shared" ca="1" si="94"/>
        <v>1.1145510835913315E-6</v>
      </c>
    </row>
    <row r="3004" spans="2:9" x14ac:dyDescent="0.3">
      <c r="B3004" s="15">
        <v>2</v>
      </c>
      <c r="C3004" s="2">
        <v>3</v>
      </c>
      <c r="D3004" s="2">
        <v>1</v>
      </c>
      <c r="F3004" s="2">
        <v>1</v>
      </c>
      <c r="H3004" s="23">
        <f t="shared" si="93"/>
        <v>140</v>
      </c>
      <c r="I3004" s="39">
        <f t="shared" ca="1" si="94"/>
        <v>5.4613003095975232E-7</v>
      </c>
    </row>
    <row r="3005" spans="2:9" x14ac:dyDescent="0.3">
      <c r="B3005" s="15">
        <v>2</v>
      </c>
      <c r="C3005" s="2">
        <v>3</v>
      </c>
      <c r="D3005" s="2">
        <v>1</v>
      </c>
      <c r="F3005" s="2">
        <v>2</v>
      </c>
      <c r="H3005" s="23">
        <f t="shared" si="93"/>
        <v>130</v>
      </c>
      <c r="I3005" s="39">
        <f t="shared" ca="1" si="94"/>
        <v>1.4043343653250774E-6</v>
      </c>
    </row>
    <row r="3006" spans="2:9" x14ac:dyDescent="0.3">
      <c r="B3006" s="15">
        <v>2</v>
      </c>
      <c r="C3006" s="2">
        <v>3</v>
      </c>
      <c r="D3006" s="2">
        <v>1</v>
      </c>
      <c r="F3006" s="2">
        <v>3</v>
      </c>
      <c r="H3006" s="23">
        <f t="shared" si="93"/>
        <v>120</v>
      </c>
      <c r="I3006" s="39">
        <f t="shared" ca="1" si="94"/>
        <v>1.1702786377708978E-6</v>
      </c>
    </row>
    <row r="3007" spans="2:9" x14ac:dyDescent="0.3">
      <c r="B3007" s="15">
        <v>2</v>
      </c>
      <c r="C3007" s="2">
        <v>3</v>
      </c>
      <c r="D3007" s="2">
        <v>1</v>
      </c>
      <c r="F3007" s="2">
        <v>4</v>
      </c>
      <c r="H3007" s="23">
        <f t="shared" si="93"/>
        <v>110</v>
      </c>
      <c r="I3007" s="39">
        <f t="shared" ca="1" si="94"/>
        <v>7.8018575851393181E-7</v>
      </c>
    </row>
    <row r="3008" spans="2:9" x14ac:dyDescent="0.3">
      <c r="B3008" s="15">
        <v>2</v>
      </c>
      <c r="C3008" s="2">
        <v>3</v>
      </c>
      <c r="D3008" s="2">
        <v>2</v>
      </c>
      <c r="F3008" s="2">
        <v>1</v>
      </c>
      <c r="H3008" s="23">
        <f t="shared" si="93"/>
        <v>136</v>
      </c>
      <c r="I3008" s="39">
        <f t="shared" ca="1" si="94"/>
        <v>1.4043343653250774E-6</v>
      </c>
    </row>
    <row r="3009" spans="2:9" x14ac:dyDescent="0.3">
      <c r="B3009" s="15">
        <v>2</v>
      </c>
      <c r="C3009" s="2">
        <v>3</v>
      </c>
      <c r="D3009" s="2">
        <v>2</v>
      </c>
      <c r="F3009" s="2">
        <v>2</v>
      </c>
      <c r="H3009" s="23">
        <f t="shared" si="93"/>
        <v>126</v>
      </c>
      <c r="I3009" s="39">
        <f t="shared" ca="1" si="94"/>
        <v>3.6111455108359124E-6</v>
      </c>
    </row>
    <row r="3010" spans="2:9" x14ac:dyDescent="0.3">
      <c r="B3010" s="15">
        <v>2</v>
      </c>
      <c r="C3010" s="2">
        <v>3</v>
      </c>
      <c r="D3010" s="2">
        <v>2</v>
      </c>
      <c r="F3010" s="2">
        <v>3</v>
      </c>
      <c r="H3010" s="23">
        <f t="shared" si="93"/>
        <v>116</v>
      </c>
      <c r="I3010" s="39">
        <f t="shared" ca="1" si="94"/>
        <v>3.0092879256965938E-6</v>
      </c>
    </row>
    <row r="3011" spans="2:9" x14ac:dyDescent="0.3">
      <c r="B3011" s="15">
        <v>2</v>
      </c>
      <c r="C3011" s="2">
        <v>3</v>
      </c>
      <c r="D3011" s="2">
        <v>2</v>
      </c>
      <c r="F3011" s="2">
        <v>4</v>
      </c>
      <c r="H3011" s="23">
        <f t="shared" si="93"/>
        <v>106</v>
      </c>
      <c r="I3011" s="39">
        <f t="shared" ca="1" si="94"/>
        <v>2.0061919504643957E-6</v>
      </c>
    </row>
    <row r="3012" spans="2:9" x14ac:dyDescent="0.3">
      <c r="B3012" s="15">
        <v>2</v>
      </c>
      <c r="C3012" s="2">
        <v>3</v>
      </c>
      <c r="D3012" s="2">
        <v>3</v>
      </c>
      <c r="F3012" s="2">
        <v>1</v>
      </c>
      <c r="H3012" s="23">
        <f t="shared" ref="H3012:H3075" si="95">$R$2*IF(B3012=0,0,$O$2-B3012)+$S$2*((IF(C3012=0,0,$O$2-C3012)+IF(D3012=0,0,$O$2-D3012)+IF(E3012=0,0,$O$2-E3012)))+$O$3*IF(F3012=0,0,$O$2-F3012)+$O$4*IF(G3012=0,0,$O$2-G3012)</f>
        <v>132</v>
      </c>
      <c r="I3012" s="39">
        <f t="shared" ca="1" si="94"/>
        <v>1.1702786377708978E-6</v>
      </c>
    </row>
    <row r="3013" spans="2:9" x14ac:dyDescent="0.3">
      <c r="B3013" s="15">
        <v>2</v>
      </c>
      <c r="C3013" s="2">
        <v>3</v>
      </c>
      <c r="D3013" s="2">
        <v>3</v>
      </c>
      <c r="F3013" s="2">
        <v>2</v>
      </c>
      <c r="H3013" s="23">
        <f t="shared" si="95"/>
        <v>122</v>
      </c>
      <c r="I3013" s="39">
        <f t="shared" ca="1" si="94"/>
        <v>3.0092879256965938E-6</v>
      </c>
    </row>
    <row r="3014" spans="2:9" x14ac:dyDescent="0.3">
      <c r="B3014" s="15">
        <v>2</v>
      </c>
      <c r="C3014" s="2">
        <v>3</v>
      </c>
      <c r="D3014" s="2">
        <v>3</v>
      </c>
      <c r="F3014" s="2">
        <v>3</v>
      </c>
      <c r="H3014" s="23">
        <f t="shared" si="95"/>
        <v>112</v>
      </c>
      <c r="I3014" s="39">
        <f t="shared" ca="1" si="94"/>
        <v>2.5077399380804952E-6</v>
      </c>
    </row>
    <row r="3015" spans="2:9" x14ac:dyDescent="0.3">
      <c r="B3015" s="15">
        <v>2</v>
      </c>
      <c r="C3015" s="2">
        <v>3</v>
      </c>
      <c r="D3015" s="2">
        <v>3</v>
      </c>
      <c r="F3015" s="2">
        <v>4</v>
      </c>
      <c r="H3015" s="23">
        <f t="shared" si="95"/>
        <v>102</v>
      </c>
      <c r="I3015" s="39">
        <f t="shared" ca="1" si="94"/>
        <v>1.6718266253869968E-6</v>
      </c>
    </row>
    <row r="3016" spans="2:9" x14ac:dyDescent="0.3">
      <c r="B3016" s="15">
        <v>2</v>
      </c>
      <c r="C3016" s="2">
        <v>3</v>
      </c>
      <c r="D3016" s="2">
        <v>4</v>
      </c>
      <c r="F3016" s="2">
        <v>1</v>
      </c>
      <c r="H3016" s="23">
        <f t="shared" si="95"/>
        <v>128</v>
      </c>
      <c r="I3016" s="39">
        <f t="shared" ca="1" si="94"/>
        <v>7.8018575851393181E-7</v>
      </c>
    </row>
    <row r="3017" spans="2:9" x14ac:dyDescent="0.3">
      <c r="B3017" s="15">
        <v>2</v>
      </c>
      <c r="C3017" s="2">
        <v>3</v>
      </c>
      <c r="D3017" s="2">
        <v>4</v>
      </c>
      <c r="F3017" s="2">
        <v>2</v>
      </c>
      <c r="H3017" s="23">
        <f t="shared" si="95"/>
        <v>118</v>
      </c>
      <c r="I3017" s="39">
        <f t="shared" ca="1" si="94"/>
        <v>2.0061919504643957E-6</v>
      </c>
    </row>
    <row r="3018" spans="2:9" x14ac:dyDescent="0.3">
      <c r="B3018" s="15">
        <v>2</v>
      </c>
      <c r="C3018" s="2">
        <v>3</v>
      </c>
      <c r="D3018" s="2">
        <v>4</v>
      </c>
      <c r="F3018" s="2">
        <v>3</v>
      </c>
      <c r="H3018" s="23">
        <f t="shared" si="95"/>
        <v>108</v>
      </c>
      <c r="I3018" s="39">
        <f t="shared" ca="1" si="94"/>
        <v>1.6718266253869968E-6</v>
      </c>
    </row>
    <row r="3019" spans="2:9" x14ac:dyDescent="0.3">
      <c r="B3019" s="15">
        <v>2</v>
      </c>
      <c r="C3019" s="2">
        <v>3</v>
      </c>
      <c r="D3019" s="2">
        <v>4</v>
      </c>
      <c r="F3019" s="2">
        <v>4</v>
      </c>
      <c r="H3019" s="23">
        <f t="shared" si="95"/>
        <v>98</v>
      </c>
      <c r="I3019" s="39">
        <f t="shared" ca="1" si="94"/>
        <v>1.1145510835913315E-6</v>
      </c>
    </row>
    <row r="3020" spans="2:9" x14ac:dyDescent="0.3">
      <c r="B3020" s="15">
        <v>2</v>
      </c>
      <c r="C3020" s="2">
        <v>3</v>
      </c>
      <c r="D3020" s="2">
        <v>1</v>
      </c>
      <c r="G3020" s="31">
        <v>1</v>
      </c>
      <c r="H3020" s="23">
        <f t="shared" si="95"/>
        <v>104</v>
      </c>
      <c r="I3020" s="39">
        <f t="shared" ca="1" si="94"/>
        <v>5.4613003095975232E-7</v>
      </c>
    </row>
    <row r="3021" spans="2:9" x14ac:dyDescent="0.3">
      <c r="B3021" s="15">
        <v>2</v>
      </c>
      <c r="C3021" s="2">
        <v>3</v>
      </c>
      <c r="D3021" s="2">
        <v>1</v>
      </c>
      <c r="G3021" s="31">
        <v>2</v>
      </c>
      <c r="H3021" s="23">
        <f t="shared" si="95"/>
        <v>100</v>
      </c>
      <c r="I3021" s="39">
        <f t="shared" ref="I3021:I3084" ca="1" si="96">COMBIN(13, 0)/COMBIN(19, 4)*(OFFSET($V$3,0,$O$2-7,1,1)^COUNTIF($B3021:$G3021,1))*(OFFSET($V$3,1,$O$2-7,1,1)^COUNTIF($B3021:$G3021,2))*(OFFSET($V$3,2,$O$2-7,1,1)^COUNTIF($B3021:$G3021,3))*(OFFSET($V$3,3,$O$2-7,1,1)^COUNTIF($B3021:$G3021,4))</f>
        <v>1.4043343653250774E-6</v>
      </c>
    </row>
    <row r="3022" spans="2:9" x14ac:dyDescent="0.3">
      <c r="B3022" s="15">
        <v>2</v>
      </c>
      <c r="C3022" s="2">
        <v>3</v>
      </c>
      <c r="D3022" s="2">
        <v>1</v>
      </c>
      <c r="G3022" s="31">
        <v>3</v>
      </c>
      <c r="H3022" s="23">
        <f t="shared" si="95"/>
        <v>96</v>
      </c>
      <c r="I3022" s="39">
        <f t="shared" ca="1" si="96"/>
        <v>1.1702786377708978E-6</v>
      </c>
    </row>
    <row r="3023" spans="2:9" x14ac:dyDescent="0.3">
      <c r="B3023" s="15">
        <v>2</v>
      </c>
      <c r="C3023" s="2">
        <v>3</v>
      </c>
      <c r="D3023" s="2">
        <v>1</v>
      </c>
      <c r="G3023" s="31">
        <v>4</v>
      </c>
      <c r="H3023" s="23">
        <f t="shared" si="95"/>
        <v>92</v>
      </c>
      <c r="I3023" s="39">
        <f t="shared" ca="1" si="96"/>
        <v>7.8018575851393181E-7</v>
      </c>
    </row>
    <row r="3024" spans="2:9" x14ac:dyDescent="0.3">
      <c r="B3024" s="15">
        <v>2</v>
      </c>
      <c r="C3024" s="2">
        <v>3</v>
      </c>
      <c r="D3024" s="2">
        <v>2</v>
      </c>
      <c r="G3024" s="31">
        <v>1</v>
      </c>
      <c r="H3024" s="23">
        <f t="shared" si="95"/>
        <v>100</v>
      </c>
      <c r="I3024" s="39">
        <f t="shared" ca="1" si="96"/>
        <v>1.4043343653250774E-6</v>
      </c>
    </row>
    <row r="3025" spans="2:9" x14ac:dyDescent="0.3">
      <c r="B3025" s="15">
        <v>2</v>
      </c>
      <c r="C3025" s="2">
        <v>3</v>
      </c>
      <c r="D3025" s="2">
        <v>2</v>
      </c>
      <c r="G3025" s="31">
        <v>2</v>
      </c>
      <c r="H3025" s="23">
        <f t="shared" si="95"/>
        <v>96</v>
      </c>
      <c r="I3025" s="39">
        <f t="shared" ca="1" si="96"/>
        <v>3.6111455108359124E-6</v>
      </c>
    </row>
    <row r="3026" spans="2:9" x14ac:dyDescent="0.3">
      <c r="B3026" s="15">
        <v>2</v>
      </c>
      <c r="C3026" s="2">
        <v>3</v>
      </c>
      <c r="D3026" s="2">
        <v>2</v>
      </c>
      <c r="G3026" s="31">
        <v>3</v>
      </c>
      <c r="H3026" s="23">
        <f t="shared" si="95"/>
        <v>92</v>
      </c>
      <c r="I3026" s="39">
        <f t="shared" ca="1" si="96"/>
        <v>3.0092879256965938E-6</v>
      </c>
    </row>
    <row r="3027" spans="2:9" x14ac:dyDescent="0.3">
      <c r="B3027" s="15">
        <v>2</v>
      </c>
      <c r="C3027" s="2">
        <v>3</v>
      </c>
      <c r="D3027" s="2">
        <v>2</v>
      </c>
      <c r="G3027" s="31">
        <v>4</v>
      </c>
      <c r="H3027" s="23">
        <f t="shared" si="95"/>
        <v>88</v>
      </c>
      <c r="I3027" s="39">
        <f t="shared" ca="1" si="96"/>
        <v>2.0061919504643957E-6</v>
      </c>
    </row>
    <row r="3028" spans="2:9" x14ac:dyDescent="0.3">
      <c r="B3028" s="15">
        <v>2</v>
      </c>
      <c r="C3028" s="2">
        <v>3</v>
      </c>
      <c r="D3028" s="2">
        <v>3</v>
      </c>
      <c r="G3028" s="31">
        <v>1</v>
      </c>
      <c r="H3028" s="23">
        <f t="shared" si="95"/>
        <v>96</v>
      </c>
      <c r="I3028" s="39">
        <f t="shared" ca="1" si="96"/>
        <v>1.1702786377708978E-6</v>
      </c>
    </row>
    <row r="3029" spans="2:9" x14ac:dyDescent="0.3">
      <c r="B3029" s="15">
        <v>2</v>
      </c>
      <c r="C3029" s="2">
        <v>3</v>
      </c>
      <c r="D3029" s="2">
        <v>3</v>
      </c>
      <c r="G3029" s="31">
        <v>2</v>
      </c>
      <c r="H3029" s="23">
        <f t="shared" si="95"/>
        <v>92</v>
      </c>
      <c r="I3029" s="39">
        <f t="shared" ca="1" si="96"/>
        <v>3.0092879256965938E-6</v>
      </c>
    </row>
    <row r="3030" spans="2:9" x14ac:dyDescent="0.3">
      <c r="B3030" s="15">
        <v>2</v>
      </c>
      <c r="C3030" s="2">
        <v>3</v>
      </c>
      <c r="D3030" s="2">
        <v>3</v>
      </c>
      <c r="G3030" s="31">
        <v>3</v>
      </c>
      <c r="H3030" s="23">
        <f t="shared" si="95"/>
        <v>88</v>
      </c>
      <c r="I3030" s="39">
        <f t="shared" ca="1" si="96"/>
        <v>2.5077399380804952E-6</v>
      </c>
    </row>
    <row r="3031" spans="2:9" x14ac:dyDescent="0.3">
      <c r="B3031" s="15">
        <v>2</v>
      </c>
      <c r="C3031" s="2">
        <v>3</v>
      </c>
      <c r="D3031" s="2">
        <v>3</v>
      </c>
      <c r="G3031" s="31">
        <v>4</v>
      </c>
      <c r="H3031" s="23">
        <f t="shared" si="95"/>
        <v>84</v>
      </c>
      <c r="I3031" s="39">
        <f t="shared" ca="1" si="96"/>
        <v>1.6718266253869968E-6</v>
      </c>
    </row>
    <row r="3032" spans="2:9" x14ac:dyDescent="0.3">
      <c r="B3032" s="15">
        <v>2</v>
      </c>
      <c r="C3032" s="2">
        <v>3</v>
      </c>
      <c r="D3032" s="2">
        <v>4</v>
      </c>
      <c r="G3032" s="31">
        <v>1</v>
      </c>
      <c r="H3032" s="23">
        <f t="shared" si="95"/>
        <v>92</v>
      </c>
      <c r="I3032" s="39">
        <f t="shared" ca="1" si="96"/>
        <v>7.8018575851393181E-7</v>
      </c>
    </row>
    <row r="3033" spans="2:9" x14ac:dyDescent="0.3">
      <c r="B3033" s="15">
        <v>2</v>
      </c>
      <c r="C3033" s="2">
        <v>3</v>
      </c>
      <c r="D3033" s="2">
        <v>4</v>
      </c>
      <c r="G3033" s="31">
        <v>2</v>
      </c>
      <c r="H3033" s="23">
        <f t="shared" si="95"/>
        <v>88</v>
      </c>
      <c r="I3033" s="39">
        <f t="shared" ca="1" si="96"/>
        <v>2.0061919504643957E-6</v>
      </c>
    </row>
    <row r="3034" spans="2:9" x14ac:dyDescent="0.3">
      <c r="B3034" s="15">
        <v>2</v>
      </c>
      <c r="C3034" s="2">
        <v>3</v>
      </c>
      <c r="D3034" s="2">
        <v>4</v>
      </c>
      <c r="G3034" s="31">
        <v>3</v>
      </c>
      <c r="H3034" s="23">
        <f t="shared" si="95"/>
        <v>84</v>
      </c>
      <c r="I3034" s="39">
        <f t="shared" ca="1" si="96"/>
        <v>1.6718266253869968E-6</v>
      </c>
    </row>
    <row r="3035" spans="2:9" x14ac:dyDescent="0.3">
      <c r="B3035" s="15">
        <v>2</v>
      </c>
      <c r="C3035" s="2">
        <v>3</v>
      </c>
      <c r="D3035" s="2">
        <v>4</v>
      </c>
      <c r="G3035" s="31">
        <v>4</v>
      </c>
      <c r="H3035" s="23">
        <f t="shared" si="95"/>
        <v>80</v>
      </c>
      <c r="I3035" s="39">
        <f t="shared" ca="1" si="96"/>
        <v>1.1145510835913315E-6</v>
      </c>
    </row>
    <row r="3036" spans="2:9" x14ac:dyDescent="0.3">
      <c r="B3036" s="15">
        <v>2</v>
      </c>
      <c r="C3036" s="2">
        <v>3</v>
      </c>
      <c r="E3036" s="2">
        <v>1</v>
      </c>
      <c r="F3036" s="2">
        <v>1</v>
      </c>
      <c r="H3036" s="23">
        <f t="shared" si="95"/>
        <v>140</v>
      </c>
      <c r="I3036" s="39">
        <f t="shared" ca="1" si="96"/>
        <v>5.4613003095975232E-7</v>
      </c>
    </row>
    <row r="3037" spans="2:9" x14ac:dyDescent="0.3">
      <c r="B3037" s="15">
        <v>2</v>
      </c>
      <c r="C3037" s="2">
        <v>3</v>
      </c>
      <c r="E3037" s="2">
        <v>1</v>
      </c>
      <c r="F3037" s="2">
        <v>2</v>
      </c>
      <c r="H3037" s="23">
        <f t="shared" si="95"/>
        <v>130</v>
      </c>
      <c r="I3037" s="39">
        <f t="shared" ca="1" si="96"/>
        <v>1.4043343653250774E-6</v>
      </c>
    </row>
    <row r="3038" spans="2:9" x14ac:dyDescent="0.3">
      <c r="B3038" s="15">
        <v>2</v>
      </c>
      <c r="C3038" s="2">
        <v>3</v>
      </c>
      <c r="E3038" s="2">
        <v>1</v>
      </c>
      <c r="F3038" s="2">
        <v>3</v>
      </c>
      <c r="H3038" s="23">
        <f t="shared" si="95"/>
        <v>120</v>
      </c>
      <c r="I3038" s="39">
        <f t="shared" ca="1" si="96"/>
        <v>1.1702786377708978E-6</v>
      </c>
    </row>
    <row r="3039" spans="2:9" x14ac:dyDescent="0.3">
      <c r="B3039" s="15">
        <v>2</v>
      </c>
      <c r="C3039" s="2">
        <v>3</v>
      </c>
      <c r="E3039" s="2">
        <v>1</v>
      </c>
      <c r="F3039" s="2">
        <v>4</v>
      </c>
      <c r="H3039" s="23">
        <f t="shared" si="95"/>
        <v>110</v>
      </c>
      <c r="I3039" s="39">
        <f t="shared" ca="1" si="96"/>
        <v>7.8018575851393181E-7</v>
      </c>
    </row>
    <row r="3040" spans="2:9" x14ac:dyDescent="0.3">
      <c r="B3040" s="15">
        <v>2</v>
      </c>
      <c r="C3040" s="2">
        <v>3</v>
      </c>
      <c r="E3040" s="2">
        <v>2</v>
      </c>
      <c r="F3040" s="2">
        <v>1</v>
      </c>
      <c r="H3040" s="23">
        <f t="shared" si="95"/>
        <v>136</v>
      </c>
      <c r="I3040" s="39">
        <f t="shared" ca="1" si="96"/>
        <v>1.4043343653250774E-6</v>
      </c>
    </row>
    <row r="3041" spans="2:9" x14ac:dyDescent="0.3">
      <c r="B3041" s="15">
        <v>2</v>
      </c>
      <c r="C3041" s="2">
        <v>3</v>
      </c>
      <c r="E3041" s="2">
        <v>2</v>
      </c>
      <c r="F3041" s="2">
        <v>2</v>
      </c>
      <c r="H3041" s="23">
        <f t="shared" si="95"/>
        <v>126</v>
      </c>
      <c r="I3041" s="39">
        <f t="shared" ca="1" si="96"/>
        <v>3.6111455108359124E-6</v>
      </c>
    </row>
    <row r="3042" spans="2:9" x14ac:dyDescent="0.3">
      <c r="B3042" s="15">
        <v>2</v>
      </c>
      <c r="C3042" s="2">
        <v>3</v>
      </c>
      <c r="E3042" s="2">
        <v>2</v>
      </c>
      <c r="F3042" s="2">
        <v>3</v>
      </c>
      <c r="H3042" s="23">
        <f t="shared" si="95"/>
        <v>116</v>
      </c>
      <c r="I3042" s="39">
        <f t="shared" ca="1" si="96"/>
        <v>3.0092879256965938E-6</v>
      </c>
    </row>
    <row r="3043" spans="2:9" x14ac:dyDescent="0.3">
      <c r="B3043" s="15">
        <v>2</v>
      </c>
      <c r="C3043" s="2">
        <v>3</v>
      </c>
      <c r="E3043" s="2">
        <v>2</v>
      </c>
      <c r="F3043" s="2">
        <v>4</v>
      </c>
      <c r="H3043" s="23">
        <f t="shared" si="95"/>
        <v>106</v>
      </c>
      <c r="I3043" s="39">
        <f t="shared" ca="1" si="96"/>
        <v>2.0061919504643957E-6</v>
      </c>
    </row>
    <row r="3044" spans="2:9" x14ac:dyDescent="0.3">
      <c r="B3044" s="15">
        <v>2</v>
      </c>
      <c r="C3044" s="2">
        <v>3</v>
      </c>
      <c r="E3044" s="2">
        <v>3</v>
      </c>
      <c r="F3044" s="2">
        <v>1</v>
      </c>
      <c r="H3044" s="23">
        <f t="shared" si="95"/>
        <v>132</v>
      </c>
      <c r="I3044" s="39">
        <f t="shared" ca="1" si="96"/>
        <v>1.1702786377708978E-6</v>
      </c>
    </row>
    <row r="3045" spans="2:9" x14ac:dyDescent="0.3">
      <c r="B3045" s="15">
        <v>2</v>
      </c>
      <c r="C3045" s="2">
        <v>3</v>
      </c>
      <c r="E3045" s="2">
        <v>3</v>
      </c>
      <c r="F3045" s="2">
        <v>2</v>
      </c>
      <c r="H3045" s="23">
        <f t="shared" si="95"/>
        <v>122</v>
      </c>
      <c r="I3045" s="39">
        <f t="shared" ca="1" si="96"/>
        <v>3.0092879256965938E-6</v>
      </c>
    </row>
    <row r="3046" spans="2:9" x14ac:dyDescent="0.3">
      <c r="B3046" s="15">
        <v>2</v>
      </c>
      <c r="C3046" s="2">
        <v>3</v>
      </c>
      <c r="E3046" s="2">
        <v>3</v>
      </c>
      <c r="F3046" s="2">
        <v>3</v>
      </c>
      <c r="H3046" s="23">
        <f t="shared" si="95"/>
        <v>112</v>
      </c>
      <c r="I3046" s="39">
        <f t="shared" ca="1" si="96"/>
        <v>2.5077399380804952E-6</v>
      </c>
    </row>
    <row r="3047" spans="2:9" x14ac:dyDescent="0.3">
      <c r="B3047" s="15">
        <v>2</v>
      </c>
      <c r="C3047" s="2">
        <v>3</v>
      </c>
      <c r="E3047" s="2">
        <v>3</v>
      </c>
      <c r="F3047" s="2">
        <v>4</v>
      </c>
      <c r="H3047" s="23">
        <f t="shared" si="95"/>
        <v>102</v>
      </c>
      <c r="I3047" s="39">
        <f t="shared" ca="1" si="96"/>
        <v>1.6718266253869968E-6</v>
      </c>
    </row>
    <row r="3048" spans="2:9" x14ac:dyDescent="0.3">
      <c r="B3048" s="15">
        <v>2</v>
      </c>
      <c r="C3048" s="2">
        <v>3</v>
      </c>
      <c r="E3048" s="2">
        <v>4</v>
      </c>
      <c r="F3048" s="2">
        <v>1</v>
      </c>
      <c r="H3048" s="23">
        <f t="shared" si="95"/>
        <v>128</v>
      </c>
      <c r="I3048" s="39">
        <f t="shared" ca="1" si="96"/>
        <v>7.8018575851393181E-7</v>
      </c>
    </row>
    <row r="3049" spans="2:9" x14ac:dyDescent="0.3">
      <c r="B3049" s="15">
        <v>2</v>
      </c>
      <c r="C3049" s="2">
        <v>3</v>
      </c>
      <c r="E3049" s="2">
        <v>4</v>
      </c>
      <c r="F3049" s="2">
        <v>2</v>
      </c>
      <c r="H3049" s="23">
        <f t="shared" si="95"/>
        <v>118</v>
      </c>
      <c r="I3049" s="39">
        <f t="shared" ca="1" si="96"/>
        <v>2.0061919504643957E-6</v>
      </c>
    </row>
    <row r="3050" spans="2:9" x14ac:dyDescent="0.3">
      <c r="B3050" s="15">
        <v>2</v>
      </c>
      <c r="C3050" s="2">
        <v>3</v>
      </c>
      <c r="E3050" s="2">
        <v>4</v>
      </c>
      <c r="F3050" s="2">
        <v>3</v>
      </c>
      <c r="H3050" s="23">
        <f t="shared" si="95"/>
        <v>108</v>
      </c>
      <c r="I3050" s="39">
        <f t="shared" ca="1" si="96"/>
        <v>1.6718266253869968E-6</v>
      </c>
    </row>
    <row r="3051" spans="2:9" x14ac:dyDescent="0.3">
      <c r="B3051" s="15">
        <v>2</v>
      </c>
      <c r="C3051" s="2">
        <v>3</v>
      </c>
      <c r="E3051" s="2">
        <v>4</v>
      </c>
      <c r="F3051" s="2">
        <v>4</v>
      </c>
      <c r="H3051" s="23">
        <f t="shared" si="95"/>
        <v>98</v>
      </c>
      <c r="I3051" s="39">
        <f t="shared" ca="1" si="96"/>
        <v>1.1145510835913315E-6</v>
      </c>
    </row>
    <row r="3052" spans="2:9" x14ac:dyDescent="0.3">
      <c r="B3052" s="15">
        <v>2</v>
      </c>
      <c r="C3052" s="2">
        <v>3</v>
      </c>
      <c r="E3052" s="2">
        <v>1</v>
      </c>
      <c r="G3052" s="31">
        <v>1</v>
      </c>
      <c r="H3052" s="23">
        <f t="shared" si="95"/>
        <v>104</v>
      </c>
      <c r="I3052" s="39">
        <f t="shared" ca="1" si="96"/>
        <v>5.4613003095975232E-7</v>
      </c>
    </row>
    <row r="3053" spans="2:9" x14ac:dyDescent="0.3">
      <c r="B3053" s="15">
        <v>2</v>
      </c>
      <c r="C3053" s="2">
        <v>3</v>
      </c>
      <c r="E3053" s="2">
        <v>1</v>
      </c>
      <c r="G3053" s="31">
        <v>2</v>
      </c>
      <c r="H3053" s="23">
        <f t="shared" si="95"/>
        <v>100</v>
      </c>
      <c r="I3053" s="39">
        <f t="shared" ca="1" si="96"/>
        <v>1.4043343653250774E-6</v>
      </c>
    </row>
    <row r="3054" spans="2:9" x14ac:dyDescent="0.3">
      <c r="B3054" s="15">
        <v>2</v>
      </c>
      <c r="C3054" s="2">
        <v>3</v>
      </c>
      <c r="E3054" s="2">
        <v>1</v>
      </c>
      <c r="G3054" s="31">
        <v>3</v>
      </c>
      <c r="H3054" s="23">
        <f t="shared" si="95"/>
        <v>96</v>
      </c>
      <c r="I3054" s="39">
        <f t="shared" ca="1" si="96"/>
        <v>1.1702786377708978E-6</v>
      </c>
    </row>
    <row r="3055" spans="2:9" x14ac:dyDescent="0.3">
      <c r="B3055" s="15">
        <v>2</v>
      </c>
      <c r="C3055" s="2">
        <v>3</v>
      </c>
      <c r="E3055" s="2">
        <v>1</v>
      </c>
      <c r="G3055" s="31">
        <v>4</v>
      </c>
      <c r="H3055" s="23">
        <f t="shared" si="95"/>
        <v>92</v>
      </c>
      <c r="I3055" s="39">
        <f t="shared" ca="1" si="96"/>
        <v>7.8018575851393181E-7</v>
      </c>
    </row>
    <row r="3056" spans="2:9" x14ac:dyDescent="0.3">
      <c r="B3056" s="15">
        <v>2</v>
      </c>
      <c r="C3056" s="2">
        <v>3</v>
      </c>
      <c r="E3056" s="2">
        <v>2</v>
      </c>
      <c r="G3056" s="31">
        <v>1</v>
      </c>
      <c r="H3056" s="23">
        <f t="shared" si="95"/>
        <v>100</v>
      </c>
      <c r="I3056" s="39">
        <f t="shared" ca="1" si="96"/>
        <v>1.4043343653250774E-6</v>
      </c>
    </row>
    <row r="3057" spans="2:9" x14ac:dyDescent="0.3">
      <c r="B3057" s="15">
        <v>2</v>
      </c>
      <c r="C3057" s="2">
        <v>3</v>
      </c>
      <c r="E3057" s="2">
        <v>2</v>
      </c>
      <c r="G3057" s="31">
        <v>2</v>
      </c>
      <c r="H3057" s="23">
        <f t="shared" si="95"/>
        <v>96</v>
      </c>
      <c r="I3057" s="39">
        <f t="shared" ca="1" si="96"/>
        <v>3.6111455108359124E-6</v>
      </c>
    </row>
    <row r="3058" spans="2:9" x14ac:dyDescent="0.3">
      <c r="B3058" s="15">
        <v>2</v>
      </c>
      <c r="C3058" s="2">
        <v>3</v>
      </c>
      <c r="E3058" s="2">
        <v>2</v>
      </c>
      <c r="G3058" s="31">
        <v>3</v>
      </c>
      <c r="H3058" s="23">
        <f t="shared" si="95"/>
        <v>92</v>
      </c>
      <c r="I3058" s="39">
        <f t="shared" ca="1" si="96"/>
        <v>3.0092879256965938E-6</v>
      </c>
    </row>
    <row r="3059" spans="2:9" x14ac:dyDescent="0.3">
      <c r="B3059" s="15">
        <v>2</v>
      </c>
      <c r="C3059" s="2">
        <v>3</v>
      </c>
      <c r="E3059" s="2">
        <v>2</v>
      </c>
      <c r="G3059" s="31">
        <v>4</v>
      </c>
      <c r="H3059" s="23">
        <f t="shared" si="95"/>
        <v>88</v>
      </c>
      <c r="I3059" s="39">
        <f t="shared" ca="1" si="96"/>
        <v>2.0061919504643957E-6</v>
      </c>
    </row>
    <row r="3060" spans="2:9" x14ac:dyDescent="0.3">
      <c r="B3060" s="15">
        <v>2</v>
      </c>
      <c r="C3060" s="2">
        <v>3</v>
      </c>
      <c r="E3060" s="2">
        <v>3</v>
      </c>
      <c r="G3060" s="31">
        <v>1</v>
      </c>
      <c r="H3060" s="23">
        <f t="shared" si="95"/>
        <v>96</v>
      </c>
      <c r="I3060" s="39">
        <f t="shared" ca="1" si="96"/>
        <v>1.1702786377708978E-6</v>
      </c>
    </row>
    <row r="3061" spans="2:9" x14ac:dyDescent="0.3">
      <c r="B3061" s="15">
        <v>2</v>
      </c>
      <c r="C3061" s="2">
        <v>3</v>
      </c>
      <c r="E3061" s="2">
        <v>3</v>
      </c>
      <c r="G3061" s="31">
        <v>2</v>
      </c>
      <c r="H3061" s="23">
        <f t="shared" si="95"/>
        <v>92</v>
      </c>
      <c r="I3061" s="39">
        <f t="shared" ca="1" si="96"/>
        <v>3.0092879256965938E-6</v>
      </c>
    </row>
    <row r="3062" spans="2:9" x14ac:dyDescent="0.3">
      <c r="B3062" s="15">
        <v>2</v>
      </c>
      <c r="C3062" s="2">
        <v>3</v>
      </c>
      <c r="E3062" s="2">
        <v>3</v>
      </c>
      <c r="G3062" s="31">
        <v>3</v>
      </c>
      <c r="H3062" s="23">
        <f t="shared" si="95"/>
        <v>88</v>
      </c>
      <c r="I3062" s="39">
        <f t="shared" ca="1" si="96"/>
        <v>2.5077399380804952E-6</v>
      </c>
    </row>
    <row r="3063" spans="2:9" x14ac:dyDescent="0.3">
      <c r="B3063" s="15">
        <v>2</v>
      </c>
      <c r="C3063" s="2">
        <v>3</v>
      </c>
      <c r="E3063" s="2">
        <v>3</v>
      </c>
      <c r="G3063" s="31">
        <v>4</v>
      </c>
      <c r="H3063" s="23">
        <f t="shared" si="95"/>
        <v>84</v>
      </c>
      <c r="I3063" s="39">
        <f t="shared" ca="1" si="96"/>
        <v>1.6718266253869968E-6</v>
      </c>
    </row>
    <row r="3064" spans="2:9" x14ac:dyDescent="0.3">
      <c r="B3064" s="15">
        <v>2</v>
      </c>
      <c r="C3064" s="2">
        <v>3</v>
      </c>
      <c r="E3064" s="2">
        <v>4</v>
      </c>
      <c r="G3064" s="31">
        <v>1</v>
      </c>
      <c r="H3064" s="23">
        <f t="shared" si="95"/>
        <v>92</v>
      </c>
      <c r="I3064" s="39">
        <f t="shared" ca="1" si="96"/>
        <v>7.8018575851393181E-7</v>
      </c>
    </row>
    <row r="3065" spans="2:9" x14ac:dyDescent="0.3">
      <c r="B3065" s="15">
        <v>2</v>
      </c>
      <c r="C3065" s="2">
        <v>3</v>
      </c>
      <c r="E3065" s="2">
        <v>4</v>
      </c>
      <c r="G3065" s="31">
        <v>2</v>
      </c>
      <c r="H3065" s="23">
        <f t="shared" si="95"/>
        <v>88</v>
      </c>
      <c r="I3065" s="39">
        <f t="shared" ca="1" si="96"/>
        <v>2.0061919504643957E-6</v>
      </c>
    </row>
    <row r="3066" spans="2:9" x14ac:dyDescent="0.3">
      <c r="B3066" s="15">
        <v>2</v>
      </c>
      <c r="C3066" s="2">
        <v>3</v>
      </c>
      <c r="E3066" s="2">
        <v>4</v>
      </c>
      <c r="G3066" s="31">
        <v>3</v>
      </c>
      <c r="H3066" s="23">
        <f t="shared" si="95"/>
        <v>84</v>
      </c>
      <c r="I3066" s="39">
        <f t="shared" ca="1" si="96"/>
        <v>1.6718266253869968E-6</v>
      </c>
    </row>
    <row r="3067" spans="2:9" x14ac:dyDescent="0.3">
      <c r="B3067" s="15">
        <v>2</v>
      </c>
      <c r="C3067" s="2">
        <v>3</v>
      </c>
      <c r="E3067" s="2">
        <v>4</v>
      </c>
      <c r="G3067" s="31">
        <v>4</v>
      </c>
      <c r="H3067" s="23">
        <f t="shared" si="95"/>
        <v>80</v>
      </c>
      <c r="I3067" s="39">
        <f t="shared" ca="1" si="96"/>
        <v>1.1145510835913315E-6</v>
      </c>
    </row>
    <row r="3068" spans="2:9" x14ac:dyDescent="0.3">
      <c r="B3068" s="15">
        <v>2</v>
      </c>
      <c r="C3068" s="2">
        <v>3</v>
      </c>
      <c r="F3068" s="2">
        <v>1</v>
      </c>
      <c r="G3068" s="31">
        <v>1</v>
      </c>
      <c r="H3068" s="23">
        <f t="shared" si="95"/>
        <v>140</v>
      </c>
      <c r="I3068" s="39">
        <f t="shared" ca="1" si="96"/>
        <v>5.4613003095975232E-7</v>
      </c>
    </row>
    <row r="3069" spans="2:9" x14ac:dyDescent="0.3">
      <c r="B3069" s="15">
        <v>2</v>
      </c>
      <c r="C3069" s="2">
        <v>3</v>
      </c>
      <c r="F3069" s="2">
        <v>1</v>
      </c>
      <c r="G3069" s="31">
        <v>2</v>
      </c>
      <c r="H3069" s="23">
        <f t="shared" si="95"/>
        <v>136</v>
      </c>
      <c r="I3069" s="39">
        <f t="shared" ca="1" si="96"/>
        <v>1.4043343653250774E-6</v>
      </c>
    </row>
    <row r="3070" spans="2:9" x14ac:dyDescent="0.3">
      <c r="B3070" s="15">
        <v>2</v>
      </c>
      <c r="C3070" s="2">
        <v>3</v>
      </c>
      <c r="F3070" s="2">
        <v>1</v>
      </c>
      <c r="G3070" s="31">
        <v>3</v>
      </c>
      <c r="H3070" s="23">
        <f t="shared" si="95"/>
        <v>132</v>
      </c>
      <c r="I3070" s="39">
        <f t="shared" ca="1" si="96"/>
        <v>1.1702786377708978E-6</v>
      </c>
    </row>
    <row r="3071" spans="2:9" x14ac:dyDescent="0.3">
      <c r="B3071" s="15">
        <v>2</v>
      </c>
      <c r="C3071" s="2">
        <v>3</v>
      </c>
      <c r="F3071" s="2">
        <v>1</v>
      </c>
      <c r="G3071" s="31">
        <v>4</v>
      </c>
      <c r="H3071" s="23">
        <f t="shared" si="95"/>
        <v>128</v>
      </c>
      <c r="I3071" s="39">
        <f t="shared" ca="1" si="96"/>
        <v>7.8018575851393181E-7</v>
      </c>
    </row>
    <row r="3072" spans="2:9" x14ac:dyDescent="0.3">
      <c r="B3072" s="15">
        <v>2</v>
      </c>
      <c r="C3072" s="2">
        <v>3</v>
      </c>
      <c r="F3072" s="2">
        <v>2</v>
      </c>
      <c r="G3072" s="31">
        <v>1</v>
      </c>
      <c r="H3072" s="23">
        <f t="shared" si="95"/>
        <v>130</v>
      </c>
      <c r="I3072" s="39">
        <f t="shared" ca="1" si="96"/>
        <v>1.4043343653250774E-6</v>
      </c>
    </row>
    <row r="3073" spans="2:9" x14ac:dyDescent="0.3">
      <c r="B3073" s="15">
        <v>2</v>
      </c>
      <c r="C3073" s="2">
        <v>3</v>
      </c>
      <c r="F3073" s="2">
        <v>2</v>
      </c>
      <c r="G3073" s="31">
        <v>2</v>
      </c>
      <c r="H3073" s="23">
        <f t="shared" si="95"/>
        <v>126</v>
      </c>
      <c r="I3073" s="39">
        <f t="shared" ca="1" si="96"/>
        <v>3.6111455108359124E-6</v>
      </c>
    </row>
    <row r="3074" spans="2:9" x14ac:dyDescent="0.3">
      <c r="B3074" s="15">
        <v>2</v>
      </c>
      <c r="C3074" s="2">
        <v>3</v>
      </c>
      <c r="F3074" s="2">
        <v>2</v>
      </c>
      <c r="G3074" s="31">
        <v>3</v>
      </c>
      <c r="H3074" s="23">
        <f t="shared" si="95"/>
        <v>122</v>
      </c>
      <c r="I3074" s="39">
        <f t="shared" ca="1" si="96"/>
        <v>3.0092879256965938E-6</v>
      </c>
    </row>
    <row r="3075" spans="2:9" x14ac:dyDescent="0.3">
      <c r="B3075" s="15">
        <v>2</v>
      </c>
      <c r="C3075" s="2">
        <v>3</v>
      </c>
      <c r="F3075" s="2">
        <v>2</v>
      </c>
      <c r="G3075" s="31">
        <v>4</v>
      </c>
      <c r="H3075" s="23">
        <f t="shared" si="95"/>
        <v>118</v>
      </c>
      <c r="I3075" s="39">
        <f t="shared" ca="1" si="96"/>
        <v>2.0061919504643957E-6</v>
      </c>
    </row>
    <row r="3076" spans="2:9" x14ac:dyDescent="0.3">
      <c r="B3076" s="15">
        <v>2</v>
      </c>
      <c r="C3076" s="2">
        <v>3</v>
      </c>
      <c r="F3076" s="2">
        <v>3</v>
      </c>
      <c r="G3076" s="31">
        <v>1</v>
      </c>
      <c r="H3076" s="23">
        <f t="shared" ref="H3076:H3139" si="97">$R$2*IF(B3076=0,0,$O$2-B3076)+$S$2*((IF(C3076=0,0,$O$2-C3076)+IF(D3076=0,0,$O$2-D3076)+IF(E3076=0,0,$O$2-E3076)))+$O$3*IF(F3076=0,0,$O$2-F3076)+$O$4*IF(G3076=0,0,$O$2-G3076)</f>
        <v>120</v>
      </c>
      <c r="I3076" s="39">
        <f t="shared" ca="1" si="96"/>
        <v>1.1702786377708978E-6</v>
      </c>
    </row>
    <row r="3077" spans="2:9" x14ac:dyDescent="0.3">
      <c r="B3077" s="15">
        <v>2</v>
      </c>
      <c r="C3077" s="2">
        <v>3</v>
      </c>
      <c r="F3077" s="2">
        <v>3</v>
      </c>
      <c r="G3077" s="31">
        <v>2</v>
      </c>
      <c r="H3077" s="23">
        <f t="shared" si="97"/>
        <v>116</v>
      </c>
      <c r="I3077" s="39">
        <f t="shared" ca="1" si="96"/>
        <v>3.0092879256965938E-6</v>
      </c>
    </row>
    <row r="3078" spans="2:9" x14ac:dyDescent="0.3">
      <c r="B3078" s="15">
        <v>2</v>
      </c>
      <c r="C3078" s="2">
        <v>3</v>
      </c>
      <c r="F3078" s="2">
        <v>3</v>
      </c>
      <c r="G3078" s="31">
        <v>3</v>
      </c>
      <c r="H3078" s="23">
        <f t="shared" si="97"/>
        <v>112</v>
      </c>
      <c r="I3078" s="39">
        <f t="shared" ca="1" si="96"/>
        <v>2.5077399380804952E-6</v>
      </c>
    </row>
    <row r="3079" spans="2:9" x14ac:dyDescent="0.3">
      <c r="B3079" s="15">
        <v>2</v>
      </c>
      <c r="C3079" s="2">
        <v>3</v>
      </c>
      <c r="F3079" s="2">
        <v>3</v>
      </c>
      <c r="G3079" s="31">
        <v>4</v>
      </c>
      <c r="H3079" s="23">
        <f t="shared" si="97"/>
        <v>108</v>
      </c>
      <c r="I3079" s="39">
        <f t="shared" ca="1" si="96"/>
        <v>1.6718266253869968E-6</v>
      </c>
    </row>
    <row r="3080" spans="2:9" x14ac:dyDescent="0.3">
      <c r="B3080" s="15">
        <v>2</v>
      </c>
      <c r="C3080" s="2">
        <v>3</v>
      </c>
      <c r="F3080" s="2">
        <v>4</v>
      </c>
      <c r="G3080" s="31">
        <v>1</v>
      </c>
      <c r="H3080" s="23">
        <f t="shared" si="97"/>
        <v>110</v>
      </c>
      <c r="I3080" s="39">
        <f t="shared" ca="1" si="96"/>
        <v>7.8018575851393181E-7</v>
      </c>
    </row>
    <row r="3081" spans="2:9" x14ac:dyDescent="0.3">
      <c r="B3081" s="15">
        <v>2</v>
      </c>
      <c r="C3081" s="2">
        <v>3</v>
      </c>
      <c r="F3081" s="2">
        <v>4</v>
      </c>
      <c r="G3081" s="31">
        <v>2</v>
      </c>
      <c r="H3081" s="23">
        <f t="shared" si="97"/>
        <v>106</v>
      </c>
      <c r="I3081" s="39">
        <f t="shared" ca="1" si="96"/>
        <v>2.0061919504643957E-6</v>
      </c>
    </row>
    <row r="3082" spans="2:9" x14ac:dyDescent="0.3">
      <c r="B3082" s="15">
        <v>2</v>
      </c>
      <c r="C3082" s="2">
        <v>3</v>
      </c>
      <c r="F3082" s="2">
        <v>4</v>
      </c>
      <c r="G3082" s="31">
        <v>3</v>
      </c>
      <c r="H3082" s="23">
        <f t="shared" si="97"/>
        <v>102</v>
      </c>
      <c r="I3082" s="39">
        <f t="shared" ca="1" si="96"/>
        <v>1.6718266253869968E-6</v>
      </c>
    </row>
    <row r="3083" spans="2:9" x14ac:dyDescent="0.3">
      <c r="B3083" s="15">
        <v>2</v>
      </c>
      <c r="C3083" s="2">
        <v>3</v>
      </c>
      <c r="F3083" s="2">
        <v>4</v>
      </c>
      <c r="G3083" s="31">
        <v>4</v>
      </c>
      <c r="H3083" s="23">
        <f t="shared" si="97"/>
        <v>98</v>
      </c>
      <c r="I3083" s="39">
        <f t="shared" ca="1" si="96"/>
        <v>1.1145510835913315E-6</v>
      </c>
    </row>
    <row r="3084" spans="2:9" x14ac:dyDescent="0.3">
      <c r="B3084" s="15">
        <v>2</v>
      </c>
      <c r="D3084" s="2">
        <v>3</v>
      </c>
      <c r="E3084" s="2">
        <v>1</v>
      </c>
      <c r="F3084" s="2">
        <v>1</v>
      </c>
      <c r="H3084" s="23">
        <f t="shared" si="97"/>
        <v>140</v>
      </c>
      <c r="I3084" s="39">
        <f t="shared" ca="1" si="96"/>
        <v>5.4613003095975232E-7</v>
      </c>
    </row>
    <row r="3085" spans="2:9" x14ac:dyDescent="0.3">
      <c r="B3085" s="15">
        <v>2</v>
      </c>
      <c r="D3085" s="2">
        <v>3</v>
      </c>
      <c r="E3085" s="2">
        <v>1</v>
      </c>
      <c r="F3085" s="2">
        <v>2</v>
      </c>
      <c r="H3085" s="23">
        <f t="shared" si="97"/>
        <v>130</v>
      </c>
      <c r="I3085" s="39">
        <f t="shared" ref="I3085:I3148" ca="1" si="98">COMBIN(13, 0)/COMBIN(19, 4)*(OFFSET($V$3,0,$O$2-7,1,1)^COUNTIF($B3085:$G3085,1))*(OFFSET($V$3,1,$O$2-7,1,1)^COUNTIF($B3085:$G3085,2))*(OFFSET($V$3,2,$O$2-7,1,1)^COUNTIF($B3085:$G3085,3))*(OFFSET($V$3,3,$O$2-7,1,1)^COUNTIF($B3085:$G3085,4))</f>
        <v>1.4043343653250774E-6</v>
      </c>
    </row>
    <row r="3086" spans="2:9" x14ac:dyDescent="0.3">
      <c r="B3086" s="15">
        <v>2</v>
      </c>
      <c r="D3086" s="2">
        <v>3</v>
      </c>
      <c r="E3086" s="2">
        <v>1</v>
      </c>
      <c r="F3086" s="2">
        <v>3</v>
      </c>
      <c r="H3086" s="23">
        <f t="shared" si="97"/>
        <v>120</v>
      </c>
      <c r="I3086" s="39">
        <f t="shared" ca="1" si="98"/>
        <v>1.1702786377708978E-6</v>
      </c>
    </row>
    <row r="3087" spans="2:9" x14ac:dyDescent="0.3">
      <c r="B3087" s="15">
        <v>2</v>
      </c>
      <c r="D3087" s="2">
        <v>3</v>
      </c>
      <c r="E3087" s="2">
        <v>1</v>
      </c>
      <c r="F3087" s="2">
        <v>4</v>
      </c>
      <c r="H3087" s="23">
        <f t="shared" si="97"/>
        <v>110</v>
      </c>
      <c r="I3087" s="39">
        <f t="shared" ca="1" si="98"/>
        <v>7.8018575851393181E-7</v>
      </c>
    </row>
    <row r="3088" spans="2:9" x14ac:dyDescent="0.3">
      <c r="B3088" s="15">
        <v>2</v>
      </c>
      <c r="D3088" s="2">
        <v>3</v>
      </c>
      <c r="E3088" s="2">
        <v>2</v>
      </c>
      <c r="F3088" s="2">
        <v>1</v>
      </c>
      <c r="H3088" s="23">
        <f t="shared" si="97"/>
        <v>136</v>
      </c>
      <c r="I3088" s="39">
        <f t="shared" ca="1" si="98"/>
        <v>1.4043343653250774E-6</v>
      </c>
    </row>
    <row r="3089" spans="2:9" x14ac:dyDescent="0.3">
      <c r="B3089" s="15">
        <v>2</v>
      </c>
      <c r="D3089" s="2">
        <v>3</v>
      </c>
      <c r="E3089" s="2">
        <v>2</v>
      </c>
      <c r="F3089" s="2">
        <v>2</v>
      </c>
      <c r="H3089" s="23">
        <f t="shared" si="97"/>
        <v>126</v>
      </c>
      <c r="I3089" s="39">
        <f t="shared" ca="1" si="98"/>
        <v>3.6111455108359124E-6</v>
      </c>
    </row>
    <row r="3090" spans="2:9" x14ac:dyDescent="0.3">
      <c r="B3090" s="15">
        <v>2</v>
      </c>
      <c r="D3090" s="2">
        <v>3</v>
      </c>
      <c r="E3090" s="2">
        <v>2</v>
      </c>
      <c r="F3090" s="2">
        <v>3</v>
      </c>
      <c r="H3090" s="23">
        <f t="shared" si="97"/>
        <v>116</v>
      </c>
      <c r="I3090" s="39">
        <f t="shared" ca="1" si="98"/>
        <v>3.0092879256965938E-6</v>
      </c>
    </row>
    <row r="3091" spans="2:9" x14ac:dyDescent="0.3">
      <c r="B3091" s="15">
        <v>2</v>
      </c>
      <c r="D3091" s="2">
        <v>3</v>
      </c>
      <c r="E3091" s="2">
        <v>2</v>
      </c>
      <c r="F3091" s="2">
        <v>4</v>
      </c>
      <c r="H3091" s="23">
        <f t="shared" si="97"/>
        <v>106</v>
      </c>
      <c r="I3091" s="39">
        <f t="shared" ca="1" si="98"/>
        <v>2.0061919504643957E-6</v>
      </c>
    </row>
    <row r="3092" spans="2:9" x14ac:dyDescent="0.3">
      <c r="B3092" s="15">
        <v>2</v>
      </c>
      <c r="D3092" s="2">
        <v>3</v>
      </c>
      <c r="E3092" s="2">
        <v>3</v>
      </c>
      <c r="F3092" s="2">
        <v>1</v>
      </c>
      <c r="H3092" s="23">
        <f t="shared" si="97"/>
        <v>132</v>
      </c>
      <c r="I3092" s="39">
        <f t="shared" ca="1" si="98"/>
        <v>1.1702786377708978E-6</v>
      </c>
    </row>
    <row r="3093" spans="2:9" x14ac:dyDescent="0.3">
      <c r="B3093" s="15">
        <v>2</v>
      </c>
      <c r="D3093" s="2">
        <v>3</v>
      </c>
      <c r="E3093" s="2">
        <v>3</v>
      </c>
      <c r="F3093" s="2">
        <v>2</v>
      </c>
      <c r="H3093" s="23">
        <f t="shared" si="97"/>
        <v>122</v>
      </c>
      <c r="I3093" s="39">
        <f t="shared" ca="1" si="98"/>
        <v>3.0092879256965938E-6</v>
      </c>
    </row>
    <row r="3094" spans="2:9" x14ac:dyDescent="0.3">
      <c r="B3094" s="15">
        <v>2</v>
      </c>
      <c r="D3094" s="2">
        <v>3</v>
      </c>
      <c r="E3094" s="2">
        <v>3</v>
      </c>
      <c r="F3094" s="2">
        <v>3</v>
      </c>
      <c r="H3094" s="23">
        <f t="shared" si="97"/>
        <v>112</v>
      </c>
      <c r="I3094" s="39">
        <f t="shared" ca="1" si="98"/>
        <v>2.5077399380804952E-6</v>
      </c>
    </row>
    <row r="3095" spans="2:9" x14ac:dyDescent="0.3">
      <c r="B3095" s="15">
        <v>2</v>
      </c>
      <c r="D3095" s="2">
        <v>3</v>
      </c>
      <c r="E3095" s="2">
        <v>3</v>
      </c>
      <c r="F3095" s="2">
        <v>4</v>
      </c>
      <c r="H3095" s="23">
        <f t="shared" si="97"/>
        <v>102</v>
      </c>
      <c r="I3095" s="39">
        <f t="shared" ca="1" si="98"/>
        <v>1.6718266253869968E-6</v>
      </c>
    </row>
    <row r="3096" spans="2:9" x14ac:dyDescent="0.3">
      <c r="B3096" s="15">
        <v>2</v>
      </c>
      <c r="D3096" s="2">
        <v>3</v>
      </c>
      <c r="E3096" s="2">
        <v>4</v>
      </c>
      <c r="F3096" s="2">
        <v>1</v>
      </c>
      <c r="H3096" s="23">
        <f t="shared" si="97"/>
        <v>128</v>
      </c>
      <c r="I3096" s="39">
        <f t="shared" ca="1" si="98"/>
        <v>7.8018575851393181E-7</v>
      </c>
    </row>
    <row r="3097" spans="2:9" x14ac:dyDescent="0.3">
      <c r="B3097" s="15">
        <v>2</v>
      </c>
      <c r="D3097" s="2">
        <v>3</v>
      </c>
      <c r="E3097" s="2">
        <v>4</v>
      </c>
      <c r="F3097" s="2">
        <v>2</v>
      </c>
      <c r="H3097" s="23">
        <f t="shared" si="97"/>
        <v>118</v>
      </c>
      <c r="I3097" s="39">
        <f t="shared" ca="1" si="98"/>
        <v>2.0061919504643957E-6</v>
      </c>
    </row>
    <row r="3098" spans="2:9" x14ac:dyDescent="0.3">
      <c r="B3098" s="15">
        <v>2</v>
      </c>
      <c r="D3098" s="2">
        <v>3</v>
      </c>
      <c r="E3098" s="2">
        <v>4</v>
      </c>
      <c r="F3098" s="2">
        <v>3</v>
      </c>
      <c r="H3098" s="23">
        <f t="shared" si="97"/>
        <v>108</v>
      </c>
      <c r="I3098" s="39">
        <f t="shared" ca="1" si="98"/>
        <v>1.6718266253869968E-6</v>
      </c>
    </row>
    <row r="3099" spans="2:9" x14ac:dyDescent="0.3">
      <c r="B3099" s="15">
        <v>2</v>
      </c>
      <c r="D3099" s="2">
        <v>3</v>
      </c>
      <c r="E3099" s="2">
        <v>4</v>
      </c>
      <c r="F3099" s="2">
        <v>4</v>
      </c>
      <c r="H3099" s="23">
        <f t="shared" si="97"/>
        <v>98</v>
      </c>
      <c r="I3099" s="39">
        <f t="shared" ca="1" si="98"/>
        <v>1.1145510835913315E-6</v>
      </c>
    </row>
    <row r="3100" spans="2:9" x14ac:dyDescent="0.3">
      <c r="B3100" s="15">
        <v>2</v>
      </c>
      <c r="D3100" s="2">
        <v>3</v>
      </c>
      <c r="E3100" s="2">
        <v>1</v>
      </c>
      <c r="G3100" s="31">
        <v>1</v>
      </c>
      <c r="H3100" s="23">
        <f t="shared" si="97"/>
        <v>104</v>
      </c>
      <c r="I3100" s="39">
        <f t="shared" ca="1" si="98"/>
        <v>5.4613003095975232E-7</v>
      </c>
    </row>
    <row r="3101" spans="2:9" x14ac:dyDescent="0.3">
      <c r="B3101" s="15">
        <v>2</v>
      </c>
      <c r="D3101" s="2">
        <v>3</v>
      </c>
      <c r="E3101" s="2">
        <v>1</v>
      </c>
      <c r="G3101" s="31">
        <v>2</v>
      </c>
      <c r="H3101" s="23">
        <f t="shared" si="97"/>
        <v>100</v>
      </c>
      <c r="I3101" s="39">
        <f t="shared" ca="1" si="98"/>
        <v>1.4043343653250774E-6</v>
      </c>
    </row>
    <row r="3102" spans="2:9" x14ac:dyDescent="0.3">
      <c r="B3102" s="15">
        <v>2</v>
      </c>
      <c r="D3102" s="2">
        <v>3</v>
      </c>
      <c r="E3102" s="2">
        <v>1</v>
      </c>
      <c r="G3102" s="31">
        <v>3</v>
      </c>
      <c r="H3102" s="23">
        <f t="shared" si="97"/>
        <v>96</v>
      </c>
      <c r="I3102" s="39">
        <f t="shared" ca="1" si="98"/>
        <v>1.1702786377708978E-6</v>
      </c>
    </row>
    <row r="3103" spans="2:9" x14ac:dyDescent="0.3">
      <c r="B3103" s="15">
        <v>2</v>
      </c>
      <c r="D3103" s="2">
        <v>3</v>
      </c>
      <c r="E3103" s="2">
        <v>1</v>
      </c>
      <c r="G3103" s="31">
        <v>4</v>
      </c>
      <c r="H3103" s="23">
        <f t="shared" si="97"/>
        <v>92</v>
      </c>
      <c r="I3103" s="39">
        <f t="shared" ca="1" si="98"/>
        <v>7.8018575851393181E-7</v>
      </c>
    </row>
    <row r="3104" spans="2:9" x14ac:dyDescent="0.3">
      <c r="B3104" s="15">
        <v>2</v>
      </c>
      <c r="D3104" s="2">
        <v>3</v>
      </c>
      <c r="E3104" s="2">
        <v>2</v>
      </c>
      <c r="G3104" s="31">
        <v>1</v>
      </c>
      <c r="H3104" s="23">
        <f t="shared" si="97"/>
        <v>100</v>
      </c>
      <c r="I3104" s="39">
        <f t="shared" ca="1" si="98"/>
        <v>1.4043343653250774E-6</v>
      </c>
    </row>
    <row r="3105" spans="2:9" x14ac:dyDescent="0.3">
      <c r="B3105" s="15">
        <v>2</v>
      </c>
      <c r="D3105" s="2">
        <v>3</v>
      </c>
      <c r="E3105" s="2">
        <v>2</v>
      </c>
      <c r="G3105" s="31">
        <v>2</v>
      </c>
      <c r="H3105" s="23">
        <f t="shared" si="97"/>
        <v>96</v>
      </c>
      <c r="I3105" s="39">
        <f t="shared" ca="1" si="98"/>
        <v>3.6111455108359124E-6</v>
      </c>
    </row>
    <row r="3106" spans="2:9" x14ac:dyDescent="0.3">
      <c r="B3106" s="15">
        <v>2</v>
      </c>
      <c r="D3106" s="2">
        <v>3</v>
      </c>
      <c r="E3106" s="2">
        <v>2</v>
      </c>
      <c r="G3106" s="31">
        <v>3</v>
      </c>
      <c r="H3106" s="23">
        <f t="shared" si="97"/>
        <v>92</v>
      </c>
      <c r="I3106" s="39">
        <f t="shared" ca="1" si="98"/>
        <v>3.0092879256965938E-6</v>
      </c>
    </row>
    <row r="3107" spans="2:9" x14ac:dyDescent="0.3">
      <c r="B3107" s="15">
        <v>2</v>
      </c>
      <c r="D3107" s="2">
        <v>3</v>
      </c>
      <c r="E3107" s="2">
        <v>2</v>
      </c>
      <c r="G3107" s="31">
        <v>4</v>
      </c>
      <c r="H3107" s="23">
        <f t="shared" si="97"/>
        <v>88</v>
      </c>
      <c r="I3107" s="39">
        <f t="shared" ca="1" si="98"/>
        <v>2.0061919504643957E-6</v>
      </c>
    </row>
    <row r="3108" spans="2:9" x14ac:dyDescent="0.3">
      <c r="B3108" s="15">
        <v>2</v>
      </c>
      <c r="D3108" s="2">
        <v>3</v>
      </c>
      <c r="E3108" s="2">
        <v>3</v>
      </c>
      <c r="G3108" s="31">
        <v>1</v>
      </c>
      <c r="H3108" s="23">
        <f t="shared" si="97"/>
        <v>96</v>
      </c>
      <c r="I3108" s="39">
        <f t="shared" ca="1" si="98"/>
        <v>1.1702786377708978E-6</v>
      </c>
    </row>
    <row r="3109" spans="2:9" x14ac:dyDescent="0.3">
      <c r="B3109" s="15">
        <v>2</v>
      </c>
      <c r="D3109" s="2">
        <v>3</v>
      </c>
      <c r="E3109" s="2">
        <v>3</v>
      </c>
      <c r="G3109" s="31">
        <v>2</v>
      </c>
      <c r="H3109" s="23">
        <f t="shared" si="97"/>
        <v>92</v>
      </c>
      <c r="I3109" s="39">
        <f t="shared" ca="1" si="98"/>
        <v>3.0092879256965938E-6</v>
      </c>
    </row>
    <row r="3110" spans="2:9" x14ac:dyDescent="0.3">
      <c r="B3110" s="15">
        <v>2</v>
      </c>
      <c r="D3110" s="2">
        <v>3</v>
      </c>
      <c r="E3110" s="2">
        <v>3</v>
      </c>
      <c r="G3110" s="31">
        <v>3</v>
      </c>
      <c r="H3110" s="23">
        <f t="shared" si="97"/>
        <v>88</v>
      </c>
      <c r="I3110" s="39">
        <f t="shared" ca="1" si="98"/>
        <v>2.5077399380804952E-6</v>
      </c>
    </row>
    <row r="3111" spans="2:9" x14ac:dyDescent="0.3">
      <c r="B3111" s="15">
        <v>2</v>
      </c>
      <c r="D3111" s="2">
        <v>3</v>
      </c>
      <c r="E3111" s="2">
        <v>3</v>
      </c>
      <c r="G3111" s="31">
        <v>4</v>
      </c>
      <c r="H3111" s="23">
        <f t="shared" si="97"/>
        <v>84</v>
      </c>
      <c r="I3111" s="39">
        <f t="shared" ca="1" si="98"/>
        <v>1.6718266253869968E-6</v>
      </c>
    </row>
    <row r="3112" spans="2:9" x14ac:dyDescent="0.3">
      <c r="B3112" s="15">
        <v>2</v>
      </c>
      <c r="D3112" s="2">
        <v>3</v>
      </c>
      <c r="E3112" s="2">
        <v>4</v>
      </c>
      <c r="G3112" s="31">
        <v>1</v>
      </c>
      <c r="H3112" s="23">
        <f t="shared" si="97"/>
        <v>92</v>
      </c>
      <c r="I3112" s="39">
        <f t="shared" ca="1" si="98"/>
        <v>7.8018575851393181E-7</v>
      </c>
    </row>
    <row r="3113" spans="2:9" x14ac:dyDescent="0.3">
      <c r="B3113" s="15">
        <v>2</v>
      </c>
      <c r="D3113" s="2">
        <v>3</v>
      </c>
      <c r="E3113" s="2">
        <v>4</v>
      </c>
      <c r="G3113" s="31">
        <v>2</v>
      </c>
      <c r="H3113" s="23">
        <f t="shared" si="97"/>
        <v>88</v>
      </c>
      <c r="I3113" s="39">
        <f t="shared" ca="1" si="98"/>
        <v>2.0061919504643957E-6</v>
      </c>
    </row>
    <row r="3114" spans="2:9" x14ac:dyDescent="0.3">
      <c r="B3114" s="15">
        <v>2</v>
      </c>
      <c r="D3114" s="2">
        <v>3</v>
      </c>
      <c r="E3114" s="2">
        <v>4</v>
      </c>
      <c r="G3114" s="31">
        <v>3</v>
      </c>
      <c r="H3114" s="23">
        <f t="shared" si="97"/>
        <v>84</v>
      </c>
      <c r="I3114" s="39">
        <f t="shared" ca="1" si="98"/>
        <v>1.6718266253869968E-6</v>
      </c>
    </row>
    <row r="3115" spans="2:9" x14ac:dyDescent="0.3">
      <c r="B3115" s="15">
        <v>2</v>
      </c>
      <c r="D3115" s="2">
        <v>3</v>
      </c>
      <c r="E3115" s="2">
        <v>4</v>
      </c>
      <c r="G3115" s="31">
        <v>4</v>
      </c>
      <c r="H3115" s="23">
        <f t="shared" si="97"/>
        <v>80</v>
      </c>
      <c r="I3115" s="39">
        <f t="shared" ca="1" si="98"/>
        <v>1.1145510835913315E-6</v>
      </c>
    </row>
    <row r="3116" spans="2:9" x14ac:dyDescent="0.3">
      <c r="B3116" s="15">
        <v>2</v>
      </c>
      <c r="D3116" s="2">
        <v>3</v>
      </c>
      <c r="F3116" s="2">
        <v>1</v>
      </c>
      <c r="G3116" s="31">
        <v>1</v>
      </c>
      <c r="H3116" s="23">
        <f t="shared" si="97"/>
        <v>140</v>
      </c>
      <c r="I3116" s="39">
        <f t="shared" ca="1" si="98"/>
        <v>5.4613003095975232E-7</v>
      </c>
    </row>
    <row r="3117" spans="2:9" x14ac:dyDescent="0.3">
      <c r="B3117" s="15">
        <v>2</v>
      </c>
      <c r="D3117" s="2">
        <v>3</v>
      </c>
      <c r="F3117" s="2">
        <v>1</v>
      </c>
      <c r="G3117" s="31">
        <v>2</v>
      </c>
      <c r="H3117" s="23">
        <f t="shared" si="97"/>
        <v>136</v>
      </c>
      <c r="I3117" s="39">
        <f t="shared" ca="1" si="98"/>
        <v>1.4043343653250774E-6</v>
      </c>
    </row>
    <row r="3118" spans="2:9" x14ac:dyDescent="0.3">
      <c r="B3118" s="15">
        <v>2</v>
      </c>
      <c r="D3118" s="2">
        <v>3</v>
      </c>
      <c r="F3118" s="2">
        <v>1</v>
      </c>
      <c r="G3118" s="31">
        <v>3</v>
      </c>
      <c r="H3118" s="23">
        <f t="shared" si="97"/>
        <v>132</v>
      </c>
      <c r="I3118" s="39">
        <f t="shared" ca="1" si="98"/>
        <v>1.1702786377708978E-6</v>
      </c>
    </row>
    <row r="3119" spans="2:9" x14ac:dyDescent="0.3">
      <c r="B3119" s="15">
        <v>2</v>
      </c>
      <c r="D3119" s="2">
        <v>3</v>
      </c>
      <c r="F3119" s="2">
        <v>1</v>
      </c>
      <c r="G3119" s="31">
        <v>4</v>
      </c>
      <c r="H3119" s="23">
        <f t="shared" si="97"/>
        <v>128</v>
      </c>
      <c r="I3119" s="39">
        <f t="shared" ca="1" si="98"/>
        <v>7.8018575851393181E-7</v>
      </c>
    </row>
    <row r="3120" spans="2:9" x14ac:dyDescent="0.3">
      <c r="B3120" s="15">
        <v>2</v>
      </c>
      <c r="D3120" s="2">
        <v>3</v>
      </c>
      <c r="F3120" s="2">
        <v>2</v>
      </c>
      <c r="G3120" s="31">
        <v>1</v>
      </c>
      <c r="H3120" s="23">
        <f t="shared" si="97"/>
        <v>130</v>
      </c>
      <c r="I3120" s="39">
        <f t="shared" ca="1" si="98"/>
        <v>1.4043343653250774E-6</v>
      </c>
    </row>
    <row r="3121" spans="2:9" x14ac:dyDescent="0.3">
      <c r="B3121" s="15">
        <v>2</v>
      </c>
      <c r="D3121" s="2">
        <v>3</v>
      </c>
      <c r="F3121" s="2">
        <v>2</v>
      </c>
      <c r="G3121" s="31">
        <v>2</v>
      </c>
      <c r="H3121" s="23">
        <f t="shared" si="97"/>
        <v>126</v>
      </c>
      <c r="I3121" s="39">
        <f t="shared" ca="1" si="98"/>
        <v>3.6111455108359124E-6</v>
      </c>
    </row>
    <row r="3122" spans="2:9" x14ac:dyDescent="0.3">
      <c r="B3122" s="15">
        <v>2</v>
      </c>
      <c r="D3122" s="2">
        <v>3</v>
      </c>
      <c r="F3122" s="2">
        <v>2</v>
      </c>
      <c r="G3122" s="31">
        <v>3</v>
      </c>
      <c r="H3122" s="23">
        <f t="shared" si="97"/>
        <v>122</v>
      </c>
      <c r="I3122" s="39">
        <f t="shared" ca="1" si="98"/>
        <v>3.0092879256965938E-6</v>
      </c>
    </row>
    <row r="3123" spans="2:9" x14ac:dyDescent="0.3">
      <c r="B3123" s="15">
        <v>2</v>
      </c>
      <c r="D3123" s="2">
        <v>3</v>
      </c>
      <c r="F3123" s="2">
        <v>2</v>
      </c>
      <c r="G3123" s="31">
        <v>4</v>
      </c>
      <c r="H3123" s="23">
        <f t="shared" si="97"/>
        <v>118</v>
      </c>
      <c r="I3123" s="39">
        <f t="shared" ca="1" si="98"/>
        <v>2.0061919504643957E-6</v>
      </c>
    </row>
    <row r="3124" spans="2:9" x14ac:dyDescent="0.3">
      <c r="B3124" s="15">
        <v>2</v>
      </c>
      <c r="D3124" s="2">
        <v>3</v>
      </c>
      <c r="F3124" s="2">
        <v>3</v>
      </c>
      <c r="G3124" s="31">
        <v>1</v>
      </c>
      <c r="H3124" s="23">
        <f t="shared" si="97"/>
        <v>120</v>
      </c>
      <c r="I3124" s="39">
        <f t="shared" ca="1" si="98"/>
        <v>1.1702786377708978E-6</v>
      </c>
    </row>
    <row r="3125" spans="2:9" x14ac:dyDescent="0.3">
      <c r="B3125" s="15">
        <v>2</v>
      </c>
      <c r="D3125" s="2">
        <v>3</v>
      </c>
      <c r="F3125" s="2">
        <v>3</v>
      </c>
      <c r="G3125" s="31">
        <v>2</v>
      </c>
      <c r="H3125" s="23">
        <f t="shared" si="97"/>
        <v>116</v>
      </c>
      <c r="I3125" s="39">
        <f t="shared" ca="1" si="98"/>
        <v>3.0092879256965938E-6</v>
      </c>
    </row>
    <row r="3126" spans="2:9" x14ac:dyDescent="0.3">
      <c r="B3126" s="15">
        <v>2</v>
      </c>
      <c r="D3126" s="2">
        <v>3</v>
      </c>
      <c r="F3126" s="2">
        <v>3</v>
      </c>
      <c r="G3126" s="31">
        <v>3</v>
      </c>
      <c r="H3126" s="23">
        <f t="shared" si="97"/>
        <v>112</v>
      </c>
      <c r="I3126" s="39">
        <f t="shared" ca="1" si="98"/>
        <v>2.5077399380804952E-6</v>
      </c>
    </row>
    <row r="3127" spans="2:9" x14ac:dyDescent="0.3">
      <c r="B3127" s="15">
        <v>2</v>
      </c>
      <c r="D3127" s="2">
        <v>3</v>
      </c>
      <c r="F3127" s="2">
        <v>3</v>
      </c>
      <c r="G3127" s="31">
        <v>4</v>
      </c>
      <c r="H3127" s="23">
        <f t="shared" si="97"/>
        <v>108</v>
      </c>
      <c r="I3127" s="39">
        <f t="shared" ca="1" si="98"/>
        <v>1.6718266253869968E-6</v>
      </c>
    </row>
    <row r="3128" spans="2:9" x14ac:dyDescent="0.3">
      <c r="B3128" s="15">
        <v>2</v>
      </c>
      <c r="D3128" s="2">
        <v>3</v>
      </c>
      <c r="F3128" s="2">
        <v>4</v>
      </c>
      <c r="G3128" s="31">
        <v>1</v>
      </c>
      <c r="H3128" s="23">
        <f t="shared" si="97"/>
        <v>110</v>
      </c>
      <c r="I3128" s="39">
        <f t="shared" ca="1" si="98"/>
        <v>7.8018575851393181E-7</v>
      </c>
    </row>
    <row r="3129" spans="2:9" x14ac:dyDescent="0.3">
      <c r="B3129" s="15">
        <v>2</v>
      </c>
      <c r="D3129" s="2">
        <v>3</v>
      </c>
      <c r="F3129" s="2">
        <v>4</v>
      </c>
      <c r="G3129" s="31">
        <v>2</v>
      </c>
      <c r="H3129" s="23">
        <f t="shared" si="97"/>
        <v>106</v>
      </c>
      <c r="I3129" s="39">
        <f t="shared" ca="1" si="98"/>
        <v>2.0061919504643957E-6</v>
      </c>
    </row>
    <row r="3130" spans="2:9" x14ac:dyDescent="0.3">
      <c r="B3130" s="15">
        <v>2</v>
      </c>
      <c r="D3130" s="2">
        <v>3</v>
      </c>
      <c r="F3130" s="2">
        <v>4</v>
      </c>
      <c r="G3130" s="31">
        <v>3</v>
      </c>
      <c r="H3130" s="23">
        <f t="shared" si="97"/>
        <v>102</v>
      </c>
      <c r="I3130" s="39">
        <f t="shared" ca="1" si="98"/>
        <v>1.6718266253869968E-6</v>
      </c>
    </row>
    <row r="3131" spans="2:9" x14ac:dyDescent="0.3">
      <c r="B3131" s="15">
        <v>2</v>
      </c>
      <c r="D3131" s="2">
        <v>3</v>
      </c>
      <c r="F3131" s="2">
        <v>4</v>
      </c>
      <c r="G3131" s="31">
        <v>4</v>
      </c>
      <c r="H3131" s="23">
        <f t="shared" si="97"/>
        <v>98</v>
      </c>
      <c r="I3131" s="39">
        <f t="shared" ca="1" si="98"/>
        <v>1.1145510835913315E-6</v>
      </c>
    </row>
    <row r="3132" spans="2:9" x14ac:dyDescent="0.3">
      <c r="B3132" s="15">
        <v>2</v>
      </c>
      <c r="E3132" s="2">
        <v>3</v>
      </c>
      <c r="F3132" s="2">
        <v>1</v>
      </c>
      <c r="G3132" s="31">
        <v>1</v>
      </c>
      <c r="H3132" s="23">
        <f t="shared" si="97"/>
        <v>140</v>
      </c>
      <c r="I3132" s="39">
        <f t="shared" ca="1" si="98"/>
        <v>5.4613003095975232E-7</v>
      </c>
    </row>
    <row r="3133" spans="2:9" x14ac:dyDescent="0.3">
      <c r="B3133" s="15">
        <v>2</v>
      </c>
      <c r="E3133" s="2">
        <v>3</v>
      </c>
      <c r="F3133" s="2">
        <v>1</v>
      </c>
      <c r="G3133" s="31">
        <v>2</v>
      </c>
      <c r="H3133" s="23">
        <f t="shared" si="97"/>
        <v>136</v>
      </c>
      <c r="I3133" s="39">
        <f t="shared" ca="1" si="98"/>
        <v>1.4043343653250774E-6</v>
      </c>
    </row>
    <row r="3134" spans="2:9" x14ac:dyDescent="0.3">
      <c r="B3134" s="15">
        <v>2</v>
      </c>
      <c r="E3134" s="2">
        <v>3</v>
      </c>
      <c r="F3134" s="2">
        <v>1</v>
      </c>
      <c r="G3134" s="31">
        <v>3</v>
      </c>
      <c r="H3134" s="23">
        <f t="shared" si="97"/>
        <v>132</v>
      </c>
      <c r="I3134" s="39">
        <f t="shared" ca="1" si="98"/>
        <v>1.1702786377708978E-6</v>
      </c>
    </row>
    <row r="3135" spans="2:9" x14ac:dyDescent="0.3">
      <c r="B3135" s="15">
        <v>2</v>
      </c>
      <c r="E3135" s="2">
        <v>3</v>
      </c>
      <c r="F3135" s="2">
        <v>1</v>
      </c>
      <c r="G3135" s="31">
        <v>4</v>
      </c>
      <c r="H3135" s="23">
        <f t="shared" si="97"/>
        <v>128</v>
      </c>
      <c r="I3135" s="39">
        <f t="shared" ca="1" si="98"/>
        <v>7.8018575851393181E-7</v>
      </c>
    </row>
    <row r="3136" spans="2:9" x14ac:dyDescent="0.3">
      <c r="B3136" s="15">
        <v>2</v>
      </c>
      <c r="E3136" s="2">
        <v>3</v>
      </c>
      <c r="F3136" s="2">
        <v>2</v>
      </c>
      <c r="G3136" s="31">
        <v>1</v>
      </c>
      <c r="H3136" s="23">
        <f t="shared" si="97"/>
        <v>130</v>
      </c>
      <c r="I3136" s="39">
        <f t="shared" ca="1" si="98"/>
        <v>1.4043343653250774E-6</v>
      </c>
    </row>
    <row r="3137" spans="2:9" x14ac:dyDescent="0.3">
      <c r="B3137" s="15">
        <v>2</v>
      </c>
      <c r="E3137" s="2">
        <v>3</v>
      </c>
      <c r="F3137" s="2">
        <v>2</v>
      </c>
      <c r="G3137" s="31">
        <v>2</v>
      </c>
      <c r="H3137" s="23">
        <f t="shared" si="97"/>
        <v>126</v>
      </c>
      <c r="I3137" s="39">
        <f t="shared" ca="1" si="98"/>
        <v>3.6111455108359124E-6</v>
      </c>
    </row>
    <row r="3138" spans="2:9" x14ac:dyDescent="0.3">
      <c r="B3138" s="15">
        <v>2</v>
      </c>
      <c r="E3138" s="2">
        <v>3</v>
      </c>
      <c r="F3138" s="2">
        <v>2</v>
      </c>
      <c r="G3138" s="31">
        <v>3</v>
      </c>
      <c r="H3138" s="23">
        <f t="shared" si="97"/>
        <v>122</v>
      </c>
      <c r="I3138" s="39">
        <f t="shared" ca="1" si="98"/>
        <v>3.0092879256965938E-6</v>
      </c>
    </row>
    <row r="3139" spans="2:9" x14ac:dyDescent="0.3">
      <c r="B3139" s="15">
        <v>2</v>
      </c>
      <c r="E3139" s="2">
        <v>3</v>
      </c>
      <c r="F3139" s="2">
        <v>2</v>
      </c>
      <c r="G3139" s="31">
        <v>4</v>
      </c>
      <c r="H3139" s="23">
        <f t="shared" si="97"/>
        <v>118</v>
      </c>
      <c r="I3139" s="39">
        <f t="shared" ca="1" si="98"/>
        <v>2.0061919504643957E-6</v>
      </c>
    </row>
    <row r="3140" spans="2:9" x14ac:dyDescent="0.3">
      <c r="B3140" s="15">
        <v>2</v>
      </c>
      <c r="E3140" s="2">
        <v>3</v>
      </c>
      <c r="F3140" s="2">
        <v>3</v>
      </c>
      <c r="G3140" s="31">
        <v>1</v>
      </c>
      <c r="H3140" s="23">
        <f t="shared" ref="H3140:H3203" si="99">$R$2*IF(B3140=0,0,$O$2-B3140)+$S$2*((IF(C3140=0,0,$O$2-C3140)+IF(D3140=0,0,$O$2-D3140)+IF(E3140=0,0,$O$2-E3140)))+$O$3*IF(F3140=0,0,$O$2-F3140)+$O$4*IF(G3140=0,0,$O$2-G3140)</f>
        <v>120</v>
      </c>
      <c r="I3140" s="39">
        <f t="shared" ca="1" si="98"/>
        <v>1.1702786377708978E-6</v>
      </c>
    </row>
    <row r="3141" spans="2:9" x14ac:dyDescent="0.3">
      <c r="B3141" s="15">
        <v>2</v>
      </c>
      <c r="E3141" s="2">
        <v>3</v>
      </c>
      <c r="F3141" s="2">
        <v>3</v>
      </c>
      <c r="G3141" s="31">
        <v>2</v>
      </c>
      <c r="H3141" s="23">
        <f t="shared" si="99"/>
        <v>116</v>
      </c>
      <c r="I3141" s="39">
        <f t="shared" ca="1" si="98"/>
        <v>3.0092879256965938E-6</v>
      </c>
    </row>
    <row r="3142" spans="2:9" x14ac:dyDescent="0.3">
      <c r="B3142" s="15">
        <v>2</v>
      </c>
      <c r="E3142" s="2">
        <v>3</v>
      </c>
      <c r="F3142" s="2">
        <v>3</v>
      </c>
      <c r="G3142" s="31">
        <v>3</v>
      </c>
      <c r="H3142" s="23">
        <f t="shared" si="99"/>
        <v>112</v>
      </c>
      <c r="I3142" s="39">
        <f t="shared" ca="1" si="98"/>
        <v>2.5077399380804952E-6</v>
      </c>
    </row>
    <row r="3143" spans="2:9" x14ac:dyDescent="0.3">
      <c r="B3143" s="15">
        <v>2</v>
      </c>
      <c r="E3143" s="2">
        <v>3</v>
      </c>
      <c r="F3143" s="2">
        <v>3</v>
      </c>
      <c r="G3143" s="31">
        <v>4</v>
      </c>
      <c r="H3143" s="23">
        <f t="shared" si="99"/>
        <v>108</v>
      </c>
      <c r="I3143" s="39">
        <f t="shared" ca="1" si="98"/>
        <v>1.6718266253869968E-6</v>
      </c>
    </row>
    <row r="3144" spans="2:9" x14ac:dyDescent="0.3">
      <c r="B3144" s="15">
        <v>2</v>
      </c>
      <c r="E3144" s="2">
        <v>3</v>
      </c>
      <c r="F3144" s="2">
        <v>4</v>
      </c>
      <c r="G3144" s="31">
        <v>1</v>
      </c>
      <c r="H3144" s="23">
        <f t="shared" si="99"/>
        <v>110</v>
      </c>
      <c r="I3144" s="39">
        <f t="shared" ca="1" si="98"/>
        <v>7.8018575851393181E-7</v>
      </c>
    </row>
    <row r="3145" spans="2:9" x14ac:dyDescent="0.3">
      <c r="B3145" s="15">
        <v>2</v>
      </c>
      <c r="E3145" s="2">
        <v>3</v>
      </c>
      <c r="F3145" s="2">
        <v>4</v>
      </c>
      <c r="G3145" s="31">
        <v>2</v>
      </c>
      <c r="H3145" s="23">
        <f t="shared" si="99"/>
        <v>106</v>
      </c>
      <c r="I3145" s="39">
        <f t="shared" ca="1" si="98"/>
        <v>2.0061919504643957E-6</v>
      </c>
    </row>
    <row r="3146" spans="2:9" x14ac:dyDescent="0.3">
      <c r="B3146" s="15">
        <v>2</v>
      </c>
      <c r="E3146" s="2">
        <v>3</v>
      </c>
      <c r="F3146" s="2">
        <v>4</v>
      </c>
      <c r="G3146" s="31">
        <v>3</v>
      </c>
      <c r="H3146" s="23">
        <f t="shared" si="99"/>
        <v>102</v>
      </c>
      <c r="I3146" s="39">
        <f t="shared" ca="1" si="98"/>
        <v>1.6718266253869968E-6</v>
      </c>
    </row>
    <row r="3147" spans="2:9" x14ac:dyDescent="0.3">
      <c r="B3147" s="15">
        <v>2</v>
      </c>
      <c r="E3147" s="2">
        <v>3</v>
      </c>
      <c r="F3147" s="2">
        <v>4</v>
      </c>
      <c r="G3147" s="31">
        <v>4</v>
      </c>
      <c r="H3147" s="23">
        <f t="shared" si="99"/>
        <v>98</v>
      </c>
      <c r="I3147" s="39">
        <f t="shared" ca="1" si="98"/>
        <v>1.1145510835913315E-6</v>
      </c>
    </row>
    <row r="3148" spans="2:9" x14ac:dyDescent="0.3">
      <c r="C3148" s="2">
        <v>2</v>
      </c>
      <c r="D3148" s="2">
        <v>3</v>
      </c>
      <c r="E3148" s="2">
        <v>1</v>
      </c>
      <c r="F3148" s="2">
        <v>1</v>
      </c>
      <c r="H3148" s="23">
        <f t="shared" si="99"/>
        <v>120</v>
      </c>
      <c r="I3148" s="39">
        <f t="shared" ca="1" si="98"/>
        <v>5.4613003095975232E-7</v>
      </c>
    </row>
    <row r="3149" spans="2:9" x14ac:dyDescent="0.3">
      <c r="C3149" s="2">
        <v>2</v>
      </c>
      <c r="D3149" s="2">
        <v>3</v>
      </c>
      <c r="E3149" s="2">
        <v>1</v>
      </c>
      <c r="F3149" s="2">
        <v>2</v>
      </c>
      <c r="H3149" s="23">
        <f t="shared" si="99"/>
        <v>110</v>
      </c>
      <c r="I3149" s="39">
        <f t="shared" ref="I3149:I3212" ca="1" si="100">COMBIN(13, 0)/COMBIN(19, 4)*(OFFSET($V$3,0,$O$2-7,1,1)^COUNTIF($B3149:$G3149,1))*(OFFSET($V$3,1,$O$2-7,1,1)^COUNTIF($B3149:$G3149,2))*(OFFSET($V$3,2,$O$2-7,1,1)^COUNTIF($B3149:$G3149,3))*(OFFSET($V$3,3,$O$2-7,1,1)^COUNTIF($B3149:$G3149,4))</f>
        <v>1.4043343653250774E-6</v>
      </c>
    </row>
    <row r="3150" spans="2:9" x14ac:dyDescent="0.3">
      <c r="C3150" s="2">
        <v>2</v>
      </c>
      <c r="D3150" s="2">
        <v>3</v>
      </c>
      <c r="E3150" s="2">
        <v>1</v>
      </c>
      <c r="F3150" s="2">
        <v>3</v>
      </c>
      <c r="H3150" s="23">
        <f t="shared" si="99"/>
        <v>100</v>
      </c>
      <c r="I3150" s="39">
        <f t="shared" ca="1" si="100"/>
        <v>1.1702786377708978E-6</v>
      </c>
    </row>
    <row r="3151" spans="2:9" x14ac:dyDescent="0.3">
      <c r="C3151" s="2">
        <v>2</v>
      </c>
      <c r="D3151" s="2">
        <v>3</v>
      </c>
      <c r="E3151" s="2">
        <v>1</v>
      </c>
      <c r="F3151" s="2">
        <v>4</v>
      </c>
      <c r="H3151" s="23">
        <f t="shared" si="99"/>
        <v>90</v>
      </c>
      <c r="I3151" s="39">
        <f t="shared" ca="1" si="100"/>
        <v>7.8018575851393181E-7</v>
      </c>
    </row>
    <row r="3152" spans="2:9" x14ac:dyDescent="0.3">
      <c r="C3152" s="2">
        <v>2</v>
      </c>
      <c r="D3152" s="2">
        <v>3</v>
      </c>
      <c r="E3152" s="2">
        <v>2</v>
      </c>
      <c r="F3152" s="2">
        <v>1</v>
      </c>
      <c r="H3152" s="23">
        <f t="shared" si="99"/>
        <v>116</v>
      </c>
      <c r="I3152" s="39">
        <f t="shared" ca="1" si="100"/>
        <v>1.4043343653250774E-6</v>
      </c>
    </row>
    <row r="3153" spans="3:9" x14ac:dyDescent="0.3">
      <c r="C3153" s="2">
        <v>2</v>
      </c>
      <c r="D3153" s="2">
        <v>3</v>
      </c>
      <c r="E3153" s="2">
        <v>2</v>
      </c>
      <c r="F3153" s="2">
        <v>2</v>
      </c>
      <c r="H3153" s="23">
        <f t="shared" si="99"/>
        <v>106</v>
      </c>
      <c r="I3153" s="39">
        <f t="shared" ca="1" si="100"/>
        <v>3.6111455108359124E-6</v>
      </c>
    </row>
    <row r="3154" spans="3:9" x14ac:dyDescent="0.3">
      <c r="C3154" s="2">
        <v>2</v>
      </c>
      <c r="D3154" s="2">
        <v>3</v>
      </c>
      <c r="E3154" s="2">
        <v>2</v>
      </c>
      <c r="F3154" s="2">
        <v>3</v>
      </c>
      <c r="H3154" s="23">
        <f t="shared" si="99"/>
        <v>96</v>
      </c>
      <c r="I3154" s="39">
        <f t="shared" ca="1" si="100"/>
        <v>3.0092879256965938E-6</v>
      </c>
    </row>
    <row r="3155" spans="3:9" x14ac:dyDescent="0.3">
      <c r="C3155" s="2">
        <v>2</v>
      </c>
      <c r="D3155" s="2">
        <v>3</v>
      </c>
      <c r="E3155" s="2">
        <v>2</v>
      </c>
      <c r="F3155" s="2">
        <v>4</v>
      </c>
      <c r="H3155" s="23">
        <f t="shared" si="99"/>
        <v>86</v>
      </c>
      <c r="I3155" s="39">
        <f t="shared" ca="1" si="100"/>
        <v>2.0061919504643957E-6</v>
      </c>
    </row>
    <row r="3156" spans="3:9" x14ac:dyDescent="0.3">
      <c r="C3156" s="2">
        <v>2</v>
      </c>
      <c r="D3156" s="2">
        <v>3</v>
      </c>
      <c r="E3156" s="2">
        <v>3</v>
      </c>
      <c r="F3156" s="2">
        <v>1</v>
      </c>
      <c r="H3156" s="23">
        <f t="shared" si="99"/>
        <v>112</v>
      </c>
      <c r="I3156" s="39">
        <f t="shared" ca="1" si="100"/>
        <v>1.1702786377708978E-6</v>
      </c>
    </row>
    <row r="3157" spans="3:9" x14ac:dyDescent="0.3">
      <c r="C3157" s="2">
        <v>2</v>
      </c>
      <c r="D3157" s="2">
        <v>3</v>
      </c>
      <c r="E3157" s="2">
        <v>3</v>
      </c>
      <c r="F3157" s="2">
        <v>2</v>
      </c>
      <c r="H3157" s="23">
        <f t="shared" si="99"/>
        <v>102</v>
      </c>
      <c r="I3157" s="39">
        <f t="shared" ca="1" si="100"/>
        <v>3.0092879256965938E-6</v>
      </c>
    </row>
    <row r="3158" spans="3:9" x14ac:dyDescent="0.3">
      <c r="C3158" s="2">
        <v>2</v>
      </c>
      <c r="D3158" s="2">
        <v>3</v>
      </c>
      <c r="E3158" s="2">
        <v>3</v>
      </c>
      <c r="F3158" s="2">
        <v>3</v>
      </c>
      <c r="H3158" s="23">
        <f t="shared" si="99"/>
        <v>92</v>
      </c>
      <c r="I3158" s="39">
        <f t="shared" ca="1" si="100"/>
        <v>2.5077399380804952E-6</v>
      </c>
    </row>
    <row r="3159" spans="3:9" x14ac:dyDescent="0.3">
      <c r="C3159" s="2">
        <v>2</v>
      </c>
      <c r="D3159" s="2">
        <v>3</v>
      </c>
      <c r="E3159" s="2">
        <v>3</v>
      </c>
      <c r="F3159" s="2">
        <v>4</v>
      </c>
      <c r="H3159" s="23">
        <f t="shared" si="99"/>
        <v>82</v>
      </c>
      <c r="I3159" s="39">
        <f t="shared" ca="1" si="100"/>
        <v>1.6718266253869968E-6</v>
      </c>
    </row>
    <row r="3160" spans="3:9" x14ac:dyDescent="0.3">
      <c r="C3160" s="2">
        <v>2</v>
      </c>
      <c r="D3160" s="2">
        <v>3</v>
      </c>
      <c r="E3160" s="2">
        <v>4</v>
      </c>
      <c r="F3160" s="2">
        <v>1</v>
      </c>
      <c r="H3160" s="23">
        <f t="shared" si="99"/>
        <v>108</v>
      </c>
      <c r="I3160" s="39">
        <f t="shared" ca="1" si="100"/>
        <v>7.8018575851393181E-7</v>
      </c>
    </row>
    <row r="3161" spans="3:9" x14ac:dyDescent="0.3">
      <c r="C3161" s="2">
        <v>2</v>
      </c>
      <c r="D3161" s="2">
        <v>3</v>
      </c>
      <c r="E3161" s="2">
        <v>4</v>
      </c>
      <c r="F3161" s="2">
        <v>2</v>
      </c>
      <c r="H3161" s="23">
        <f t="shared" si="99"/>
        <v>98</v>
      </c>
      <c r="I3161" s="39">
        <f t="shared" ca="1" si="100"/>
        <v>2.0061919504643957E-6</v>
      </c>
    </row>
    <row r="3162" spans="3:9" x14ac:dyDescent="0.3">
      <c r="C3162" s="2">
        <v>2</v>
      </c>
      <c r="D3162" s="2">
        <v>3</v>
      </c>
      <c r="E3162" s="2">
        <v>4</v>
      </c>
      <c r="F3162" s="2">
        <v>3</v>
      </c>
      <c r="H3162" s="23">
        <f t="shared" si="99"/>
        <v>88</v>
      </c>
      <c r="I3162" s="39">
        <f t="shared" ca="1" si="100"/>
        <v>1.6718266253869968E-6</v>
      </c>
    </row>
    <row r="3163" spans="3:9" x14ac:dyDescent="0.3">
      <c r="C3163" s="2">
        <v>2</v>
      </c>
      <c r="D3163" s="2">
        <v>3</v>
      </c>
      <c r="E3163" s="2">
        <v>4</v>
      </c>
      <c r="F3163" s="2">
        <v>4</v>
      </c>
      <c r="H3163" s="23">
        <f t="shared" si="99"/>
        <v>78</v>
      </c>
      <c r="I3163" s="39">
        <f t="shared" ca="1" si="100"/>
        <v>1.1145510835913315E-6</v>
      </c>
    </row>
    <row r="3164" spans="3:9" x14ac:dyDescent="0.3">
      <c r="C3164" s="2">
        <v>2</v>
      </c>
      <c r="D3164" s="2">
        <v>3</v>
      </c>
      <c r="E3164" s="2">
        <v>1</v>
      </c>
      <c r="G3164" s="31">
        <v>1</v>
      </c>
      <c r="H3164" s="23">
        <f t="shared" si="99"/>
        <v>84</v>
      </c>
      <c r="I3164" s="39">
        <f t="shared" ca="1" si="100"/>
        <v>5.4613003095975232E-7</v>
      </c>
    </row>
    <row r="3165" spans="3:9" x14ac:dyDescent="0.3">
      <c r="C3165" s="2">
        <v>2</v>
      </c>
      <c r="D3165" s="2">
        <v>3</v>
      </c>
      <c r="E3165" s="2">
        <v>1</v>
      </c>
      <c r="G3165" s="31">
        <v>2</v>
      </c>
      <c r="H3165" s="23">
        <f t="shared" si="99"/>
        <v>80</v>
      </c>
      <c r="I3165" s="39">
        <f t="shared" ca="1" si="100"/>
        <v>1.4043343653250774E-6</v>
      </c>
    </row>
    <row r="3166" spans="3:9" x14ac:dyDescent="0.3">
      <c r="C3166" s="2">
        <v>2</v>
      </c>
      <c r="D3166" s="2">
        <v>3</v>
      </c>
      <c r="E3166" s="2">
        <v>1</v>
      </c>
      <c r="G3166" s="31">
        <v>3</v>
      </c>
      <c r="H3166" s="23">
        <f t="shared" si="99"/>
        <v>76</v>
      </c>
      <c r="I3166" s="39">
        <f t="shared" ca="1" si="100"/>
        <v>1.1702786377708978E-6</v>
      </c>
    </row>
    <row r="3167" spans="3:9" x14ac:dyDescent="0.3">
      <c r="C3167" s="2">
        <v>2</v>
      </c>
      <c r="D3167" s="2">
        <v>3</v>
      </c>
      <c r="E3167" s="2">
        <v>1</v>
      </c>
      <c r="G3167" s="31">
        <v>4</v>
      </c>
      <c r="H3167" s="23">
        <f t="shared" si="99"/>
        <v>72</v>
      </c>
      <c r="I3167" s="39">
        <f t="shared" ca="1" si="100"/>
        <v>7.8018575851393181E-7</v>
      </c>
    </row>
    <row r="3168" spans="3:9" x14ac:dyDescent="0.3">
      <c r="C3168" s="2">
        <v>2</v>
      </c>
      <c r="D3168" s="2">
        <v>3</v>
      </c>
      <c r="E3168" s="2">
        <v>2</v>
      </c>
      <c r="G3168" s="31">
        <v>1</v>
      </c>
      <c r="H3168" s="23">
        <f t="shared" si="99"/>
        <v>80</v>
      </c>
      <c r="I3168" s="39">
        <f t="shared" ca="1" si="100"/>
        <v>1.4043343653250774E-6</v>
      </c>
    </row>
    <row r="3169" spans="3:9" x14ac:dyDescent="0.3">
      <c r="C3169" s="2">
        <v>2</v>
      </c>
      <c r="D3169" s="2">
        <v>3</v>
      </c>
      <c r="E3169" s="2">
        <v>2</v>
      </c>
      <c r="G3169" s="31">
        <v>2</v>
      </c>
      <c r="H3169" s="23">
        <f t="shared" si="99"/>
        <v>76</v>
      </c>
      <c r="I3169" s="39">
        <f t="shared" ca="1" si="100"/>
        <v>3.6111455108359124E-6</v>
      </c>
    </row>
    <row r="3170" spans="3:9" x14ac:dyDescent="0.3">
      <c r="C3170" s="2">
        <v>2</v>
      </c>
      <c r="D3170" s="2">
        <v>3</v>
      </c>
      <c r="E3170" s="2">
        <v>2</v>
      </c>
      <c r="G3170" s="31">
        <v>3</v>
      </c>
      <c r="H3170" s="23">
        <f t="shared" si="99"/>
        <v>72</v>
      </c>
      <c r="I3170" s="39">
        <f t="shared" ca="1" si="100"/>
        <v>3.0092879256965938E-6</v>
      </c>
    </row>
    <row r="3171" spans="3:9" x14ac:dyDescent="0.3">
      <c r="C3171" s="2">
        <v>2</v>
      </c>
      <c r="D3171" s="2">
        <v>3</v>
      </c>
      <c r="E3171" s="2">
        <v>2</v>
      </c>
      <c r="G3171" s="31">
        <v>4</v>
      </c>
      <c r="H3171" s="23">
        <f t="shared" si="99"/>
        <v>68</v>
      </c>
      <c r="I3171" s="39">
        <f t="shared" ca="1" si="100"/>
        <v>2.0061919504643957E-6</v>
      </c>
    </row>
    <row r="3172" spans="3:9" x14ac:dyDescent="0.3">
      <c r="C3172" s="2">
        <v>2</v>
      </c>
      <c r="D3172" s="2">
        <v>3</v>
      </c>
      <c r="E3172" s="2">
        <v>3</v>
      </c>
      <c r="G3172" s="31">
        <v>1</v>
      </c>
      <c r="H3172" s="23">
        <f t="shared" si="99"/>
        <v>76</v>
      </c>
      <c r="I3172" s="39">
        <f t="shared" ca="1" si="100"/>
        <v>1.1702786377708978E-6</v>
      </c>
    </row>
    <row r="3173" spans="3:9" x14ac:dyDescent="0.3">
      <c r="C3173" s="2">
        <v>2</v>
      </c>
      <c r="D3173" s="2">
        <v>3</v>
      </c>
      <c r="E3173" s="2">
        <v>3</v>
      </c>
      <c r="G3173" s="31">
        <v>2</v>
      </c>
      <c r="H3173" s="23">
        <f t="shared" si="99"/>
        <v>72</v>
      </c>
      <c r="I3173" s="39">
        <f t="shared" ca="1" si="100"/>
        <v>3.0092879256965938E-6</v>
      </c>
    </row>
    <row r="3174" spans="3:9" x14ac:dyDescent="0.3">
      <c r="C3174" s="2">
        <v>2</v>
      </c>
      <c r="D3174" s="2">
        <v>3</v>
      </c>
      <c r="E3174" s="2">
        <v>3</v>
      </c>
      <c r="G3174" s="31">
        <v>3</v>
      </c>
      <c r="H3174" s="23">
        <f t="shared" si="99"/>
        <v>68</v>
      </c>
      <c r="I3174" s="39">
        <f t="shared" ca="1" si="100"/>
        <v>2.5077399380804952E-6</v>
      </c>
    </row>
    <row r="3175" spans="3:9" x14ac:dyDescent="0.3">
      <c r="C3175" s="2">
        <v>2</v>
      </c>
      <c r="D3175" s="2">
        <v>3</v>
      </c>
      <c r="E3175" s="2">
        <v>3</v>
      </c>
      <c r="G3175" s="31">
        <v>4</v>
      </c>
      <c r="H3175" s="23">
        <f t="shared" si="99"/>
        <v>64</v>
      </c>
      <c r="I3175" s="39">
        <f t="shared" ca="1" si="100"/>
        <v>1.6718266253869968E-6</v>
      </c>
    </row>
    <row r="3176" spans="3:9" x14ac:dyDescent="0.3">
      <c r="C3176" s="2">
        <v>2</v>
      </c>
      <c r="D3176" s="2">
        <v>3</v>
      </c>
      <c r="E3176" s="2">
        <v>4</v>
      </c>
      <c r="G3176" s="31">
        <v>1</v>
      </c>
      <c r="H3176" s="23">
        <f t="shared" si="99"/>
        <v>72</v>
      </c>
      <c r="I3176" s="39">
        <f t="shared" ca="1" si="100"/>
        <v>7.8018575851393181E-7</v>
      </c>
    </row>
    <row r="3177" spans="3:9" x14ac:dyDescent="0.3">
      <c r="C3177" s="2">
        <v>2</v>
      </c>
      <c r="D3177" s="2">
        <v>3</v>
      </c>
      <c r="E3177" s="2">
        <v>4</v>
      </c>
      <c r="G3177" s="31">
        <v>2</v>
      </c>
      <c r="H3177" s="23">
        <f t="shared" si="99"/>
        <v>68</v>
      </c>
      <c r="I3177" s="39">
        <f t="shared" ca="1" si="100"/>
        <v>2.0061919504643957E-6</v>
      </c>
    </row>
    <row r="3178" spans="3:9" x14ac:dyDescent="0.3">
      <c r="C3178" s="2">
        <v>2</v>
      </c>
      <c r="D3178" s="2">
        <v>3</v>
      </c>
      <c r="E3178" s="2">
        <v>4</v>
      </c>
      <c r="G3178" s="31">
        <v>3</v>
      </c>
      <c r="H3178" s="23">
        <f t="shared" si="99"/>
        <v>64</v>
      </c>
      <c r="I3178" s="39">
        <f t="shared" ca="1" si="100"/>
        <v>1.6718266253869968E-6</v>
      </c>
    </row>
    <row r="3179" spans="3:9" x14ac:dyDescent="0.3">
      <c r="C3179" s="2">
        <v>2</v>
      </c>
      <c r="D3179" s="2">
        <v>3</v>
      </c>
      <c r="E3179" s="2">
        <v>4</v>
      </c>
      <c r="G3179" s="31">
        <v>4</v>
      </c>
      <c r="H3179" s="23">
        <f t="shared" si="99"/>
        <v>60</v>
      </c>
      <c r="I3179" s="39">
        <f t="shared" ca="1" si="100"/>
        <v>1.1145510835913315E-6</v>
      </c>
    </row>
    <row r="3180" spans="3:9" x14ac:dyDescent="0.3">
      <c r="C3180" s="2">
        <v>2</v>
      </c>
      <c r="D3180" s="2">
        <v>3</v>
      </c>
      <c r="F3180" s="2">
        <v>1</v>
      </c>
      <c r="G3180" s="31">
        <v>1</v>
      </c>
      <c r="H3180" s="23">
        <f t="shared" si="99"/>
        <v>120</v>
      </c>
      <c r="I3180" s="39">
        <f t="shared" ca="1" si="100"/>
        <v>5.4613003095975232E-7</v>
      </c>
    </row>
    <row r="3181" spans="3:9" x14ac:dyDescent="0.3">
      <c r="C3181" s="2">
        <v>2</v>
      </c>
      <c r="D3181" s="2">
        <v>3</v>
      </c>
      <c r="F3181" s="2">
        <v>1</v>
      </c>
      <c r="G3181" s="31">
        <v>2</v>
      </c>
      <c r="H3181" s="23">
        <f t="shared" si="99"/>
        <v>116</v>
      </c>
      <c r="I3181" s="39">
        <f t="shared" ca="1" si="100"/>
        <v>1.4043343653250774E-6</v>
      </c>
    </row>
    <row r="3182" spans="3:9" x14ac:dyDescent="0.3">
      <c r="C3182" s="2">
        <v>2</v>
      </c>
      <c r="D3182" s="2">
        <v>3</v>
      </c>
      <c r="F3182" s="2">
        <v>1</v>
      </c>
      <c r="G3182" s="31">
        <v>3</v>
      </c>
      <c r="H3182" s="23">
        <f t="shared" si="99"/>
        <v>112</v>
      </c>
      <c r="I3182" s="39">
        <f t="shared" ca="1" si="100"/>
        <v>1.1702786377708978E-6</v>
      </c>
    </row>
    <row r="3183" spans="3:9" x14ac:dyDescent="0.3">
      <c r="C3183" s="2">
        <v>2</v>
      </c>
      <c r="D3183" s="2">
        <v>3</v>
      </c>
      <c r="F3183" s="2">
        <v>1</v>
      </c>
      <c r="G3183" s="31">
        <v>4</v>
      </c>
      <c r="H3183" s="23">
        <f t="shared" si="99"/>
        <v>108</v>
      </c>
      <c r="I3183" s="39">
        <f t="shared" ca="1" si="100"/>
        <v>7.8018575851393181E-7</v>
      </c>
    </row>
    <row r="3184" spans="3:9" x14ac:dyDescent="0.3">
      <c r="C3184" s="2">
        <v>2</v>
      </c>
      <c r="D3184" s="2">
        <v>3</v>
      </c>
      <c r="F3184" s="2">
        <v>2</v>
      </c>
      <c r="G3184" s="31">
        <v>1</v>
      </c>
      <c r="H3184" s="23">
        <f t="shared" si="99"/>
        <v>110</v>
      </c>
      <c r="I3184" s="39">
        <f t="shared" ca="1" si="100"/>
        <v>1.4043343653250774E-6</v>
      </c>
    </row>
    <row r="3185" spans="3:9" x14ac:dyDescent="0.3">
      <c r="C3185" s="2">
        <v>2</v>
      </c>
      <c r="D3185" s="2">
        <v>3</v>
      </c>
      <c r="F3185" s="2">
        <v>2</v>
      </c>
      <c r="G3185" s="31">
        <v>2</v>
      </c>
      <c r="H3185" s="23">
        <f t="shared" si="99"/>
        <v>106</v>
      </c>
      <c r="I3185" s="39">
        <f t="shared" ca="1" si="100"/>
        <v>3.6111455108359124E-6</v>
      </c>
    </row>
    <row r="3186" spans="3:9" x14ac:dyDescent="0.3">
      <c r="C3186" s="2">
        <v>2</v>
      </c>
      <c r="D3186" s="2">
        <v>3</v>
      </c>
      <c r="F3186" s="2">
        <v>2</v>
      </c>
      <c r="G3186" s="31">
        <v>3</v>
      </c>
      <c r="H3186" s="23">
        <f t="shared" si="99"/>
        <v>102</v>
      </c>
      <c r="I3186" s="39">
        <f t="shared" ca="1" si="100"/>
        <v>3.0092879256965938E-6</v>
      </c>
    </row>
    <row r="3187" spans="3:9" x14ac:dyDescent="0.3">
      <c r="C3187" s="2">
        <v>2</v>
      </c>
      <c r="D3187" s="2">
        <v>3</v>
      </c>
      <c r="F3187" s="2">
        <v>2</v>
      </c>
      <c r="G3187" s="31">
        <v>4</v>
      </c>
      <c r="H3187" s="23">
        <f t="shared" si="99"/>
        <v>98</v>
      </c>
      <c r="I3187" s="39">
        <f t="shared" ca="1" si="100"/>
        <v>2.0061919504643957E-6</v>
      </c>
    </row>
    <row r="3188" spans="3:9" x14ac:dyDescent="0.3">
      <c r="C3188" s="2">
        <v>2</v>
      </c>
      <c r="D3188" s="2">
        <v>3</v>
      </c>
      <c r="F3188" s="2">
        <v>3</v>
      </c>
      <c r="G3188" s="31">
        <v>1</v>
      </c>
      <c r="H3188" s="23">
        <f t="shared" si="99"/>
        <v>100</v>
      </c>
      <c r="I3188" s="39">
        <f t="shared" ca="1" si="100"/>
        <v>1.1702786377708978E-6</v>
      </c>
    </row>
    <row r="3189" spans="3:9" x14ac:dyDescent="0.3">
      <c r="C3189" s="2">
        <v>2</v>
      </c>
      <c r="D3189" s="2">
        <v>3</v>
      </c>
      <c r="F3189" s="2">
        <v>3</v>
      </c>
      <c r="G3189" s="31">
        <v>2</v>
      </c>
      <c r="H3189" s="23">
        <f t="shared" si="99"/>
        <v>96</v>
      </c>
      <c r="I3189" s="39">
        <f t="shared" ca="1" si="100"/>
        <v>3.0092879256965938E-6</v>
      </c>
    </row>
    <row r="3190" spans="3:9" x14ac:dyDescent="0.3">
      <c r="C3190" s="2">
        <v>2</v>
      </c>
      <c r="D3190" s="2">
        <v>3</v>
      </c>
      <c r="F3190" s="2">
        <v>3</v>
      </c>
      <c r="G3190" s="31">
        <v>3</v>
      </c>
      <c r="H3190" s="23">
        <f t="shared" si="99"/>
        <v>92</v>
      </c>
      <c r="I3190" s="39">
        <f t="shared" ca="1" si="100"/>
        <v>2.5077399380804952E-6</v>
      </c>
    </row>
    <row r="3191" spans="3:9" x14ac:dyDescent="0.3">
      <c r="C3191" s="2">
        <v>2</v>
      </c>
      <c r="D3191" s="2">
        <v>3</v>
      </c>
      <c r="F3191" s="2">
        <v>3</v>
      </c>
      <c r="G3191" s="31">
        <v>4</v>
      </c>
      <c r="H3191" s="23">
        <f t="shared" si="99"/>
        <v>88</v>
      </c>
      <c r="I3191" s="39">
        <f t="shared" ca="1" si="100"/>
        <v>1.6718266253869968E-6</v>
      </c>
    </row>
    <row r="3192" spans="3:9" x14ac:dyDescent="0.3">
      <c r="C3192" s="2">
        <v>2</v>
      </c>
      <c r="D3192" s="2">
        <v>3</v>
      </c>
      <c r="F3192" s="2">
        <v>4</v>
      </c>
      <c r="G3192" s="31">
        <v>1</v>
      </c>
      <c r="H3192" s="23">
        <f t="shared" si="99"/>
        <v>90</v>
      </c>
      <c r="I3192" s="39">
        <f t="shared" ca="1" si="100"/>
        <v>7.8018575851393181E-7</v>
      </c>
    </row>
    <row r="3193" spans="3:9" x14ac:dyDescent="0.3">
      <c r="C3193" s="2">
        <v>2</v>
      </c>
      <c r="D3193" s="2">
        <v>3</v>
      </c>
      <c r="F3193" s="2">
        <v>4</v>
      </c>
      <c r="G3193" s="31">
        <v>2</v>
      </c>
      <c r="H3193" s="23">
        <f t="shared" si="99"/>
        <v>86</v>
      </c>
      <c r="I3193" s="39">
        <f t="shared" ca="1" si="100"/>
        <v>2.0061919504643957E-6</v>
      </c>
    </row>
    <row r="3194" spans="3:9" x14ac:dyDescent="0.3">
      <c r="C3194" s="2">
        <v>2</v>
      </c>
      <c r="D3194" s="2">
        <v>3</v>
      </c>
      <c r="F3194" s="2">
        <v>4</v>
      </c>
      <c r="G3194" s="31">
        <v>3</v>
      </c>
      <c r="H3194" s="23">
        <f t="shared" si="99"/>
        <v>82</v>
      </c>
      <c r="I3194" s="39">
        <f t="shared" ca="1" si="100"/>
        <v>1.6718266253869968E-6</v>
      </c>
    </row>
    <row r="3195" spans="3:9" x14ac:dyDescent="0.3">
      <c r="C3195" s="2">
        <v>2</v>
      </c>
      <c r="D3195" s="2">
        <v>3</v>
      </c>
      <c r="F3195" s="2">
        <v>4</v>
      </c>
      <c r="G3195" s="31">
        <v>4</v>
      </c>
      <c r="H3195" s="23">
        <f t="shared" si="99"/>
        <v>78</v>
      </c>
      <c r="I3195" s="39">
        <f t="shared" ca="1" si="100"/>
        <v>1.1145510835913315E-6</v>
      </c>
    </row>
    <row r="3196" spans="3:9" x14ac:dyDescent="0.3">
      <c r="C3196" s="2">
        <v>2</v>
      </c>
      <c r="E3196" s="2">
        <v>3</v>
      </c>
      <c r="F3196" s="2">
        <v>1</v>
      </c>
      <c r="G3196" s="31">
        <v>1</v>
      </c>
      <c r="H3196" s="23">
        <f t="shared" si="99"/>
        <v>120</v>
      </c>
      <c r="I3196" s="39">
        <f t="shared" ca="1" si="100"/>
        <v>5.4613003095975232E-7</v>
      </c>
    </row>
    <row r="3197" spans="3:9" x14ac:dyDescent="0.3">
      <c r="C3197" s="2">
        <v>2</v>
      </c>
      <c r="E3197" s="2">
        <v>3</v>
      </c>
      <c r="F3197" s="2">
        <v>1</v>
      </c>
      <c r="G3197" s="31">
        <v>2</v>
      </c>
      <c r="H3197" s="23">
        <f t="shared" si="99"/>
        <v>116</v>
      </c>
      <c r="I3197" s="39">
        <f t="shared" ca="1" si="100"/>
        <v>1.4043343653250774E-6</v>
      </c>
    </row>
    <row r="3198" spans="3:9" x14ac:dyDescent="0.3">
      <c r="C3198" s="2">
        <v>2</v>
      </c>
      <c r="E3198" s="2">
        <v>3</v>
      </c>
      <c r="F3198" s="2">
        <v>1</v>
      </c>
      <c r="G3198" s="31">
        <v>3</v>
      </c>
      <c r="H3198" s="23">
        <f t="shared" si="99"/>
        <v>112</v>
      </c>
      <c r="I3198" s="39">
        <f t="shared" ca="1" si="100"/>
        <v>1.1702786377708978E-6</v>
      </c>
    </row>
    <row r="3199" spans="3:9" x14ac:dyDescent="0.3">
      <c r="C3199" s="2">
        <v>2</v>
      </c>
      <c r="E3199" s="2">
        <v>3</v>
      </c>
      <c r="F3199" s="2">
        <v>1</v>
      </c>
      <c r="G3199" s="31">
        <v>4</v>
      </c>
      <c r="H3199" s="23">
        <f t="shared" si="99"/>
        <v>108</v>
      </c>
      <c r="I3199" s="39">
        <f t="shared" ca="1" si="100"/>
        <v>7.8018575851393181E-7</v>
      </c>
    </row>
    <row r="3200" spans="3:9" x14ac:dyDescent="0.3">
      <c r="C3200" s="2">
        <v>2</v>
      </c>
      <c r="E3200" s="2">
        <v>3</v>
      </c>
      <c r="F3200" s="2">
        <v>2</v>
      </c>
      <c r="G3200" s="31">
        <v>1</v>
      </c>
      <c r="H3200" s="23">
        <f t="shared" si="99"/>
        <v>110</v>
      </c>
      <c r="I3200" s="39">
        <f t="shared" ca="1" si="100"/>
        <v>1.4043343653250774E-6</v>
      </c>
    </row>
    <row r="3201" spans="3:9" x14ac:dyDescent="0.3">
      <c r="C3201" s="2">
        <v>2</v>
      </c>
      <c r="E3201" s="2">
        <v>3</v>
      </c>
      <c r="F3201" s="2">
        <v>2</v>
      </c>
      <c r="G3201" s="31">
        <v>2</v>
      </c>
      <c r="H3201" s="23">
        <f t="shared" si="99"/>
        <v>106</v>
      </c>
      <c r="I3201" s="39">
        <f t="shared" ca="1" si="100"/>
        <v>3.6111455108359124E-6</v>
      </c>
    </row>
    <row r="3202" spans="3:9" x14ac:dyDescent="0.3">
      <c r="C3202" s="2">
        <v>2</v>
      </c>
      <c r="E3202" s="2">
        <v>3</v>
      </c>
      <c r="F3202" s="2">
        <v>2</v>
      </c>
      <c r="G3202" s="31">
        <v>3</v>
      </c>
      <c r="H3202" s="23">
        <f t="shared" si="99"/>
        <v>102</v>
      </c>
      <c r="I3202" s="39">
        <f t="shared" ca="1" si="100"/>
        <v>3.0092879256965938E-6</v>
      </c>
    </row>
    <row r="3203" spans="3:9" x14ac:dyDescent="0.3">
      <c r="C3203" s="2">
        <v>2</v>
      </c>
      <c r="E3203" s="2">
        <v>3</v>
      </c>
      <c r="F3203" s="2">
        <v>2</v>
      </c>
      <c r="G3203" s="31">
        <v>4</v>
      </c>
      <c r="H3203" s="23">
        <f t="shared" si="99"/>
        <v>98</v>
      </c>
      <c r="I3203" s="39">
        <f t="shared" ca="1" si="100"/>
        <v>2.0061919504643957E-6</v>
      </c>
    </row>
    <row r="3204" spans="3:9" x14ac:dyDescent="0.3">
      <c r="C3204" s="2">
        <v>2</v>
      </c>
      <c r="E3204" s="2">
        <v>3</v>
      </c>
      <c r="F3204" s="2">
        <v>3</v>
      </c>
      <c r="G3204" s="31">
        <v>1</v>
      </c>
      <c r="H3204" s="23">
        <f t="shared" ref="H3204:H3267" si="101">$R$2*IF(B3204=0,0,$O$2-B3204)+$S$2*((IF(C3204=0,0,$O$2-C3204)+IF(D3204=0,0,$O$2-D3204)+IF(E3204=0,0,$O$2-E3204)))+$O$3*IF(F3204=0,0,$O$2-F3204)+$O$4*IF(G3204=0,0,$O$2-G3204)</f>
        <v>100</v>
      </c>
      <c r="I3204" s="39">
        <f t="shared" ca="1" si="100"/>
        <v>1.1702786377708978E-6</v>
      </c>
    </row>
    <row r="3205" spans="3:9" x14ac:dyDescent="0.3">
      <c r="C3205" s="2">
        <v>2</v>
      </c>
      <c r="E3205" s="2">
        <v>3</v>
      </c>
      <c r="F3205" s="2">
        <v>3</v>
      </c>
      <c r="G3205" s="31">
        <v>2</v>
      </c>
      <c r="H3205" s="23">
        <f t="shared" si="101"/>
        <v>96</v>
      </c>
      <c r="I3205" s="39">
        <f t="shared" ca="1" si="100"/>
        <v>3.0092879256965938E-6</v>
      </c>
    </row>
    <row r="3206" spans="3:9" x14ac:dyDescent="0.3">
      <c r="C3206" s="2">
        <v>2</v>
      </c>
      <c r="E3206" s="2">
        <v>3</v>
      </c>
      <c r="F3206" s="2">
        <v>3</v>
      </c>
      <c r="G3206" s="31">
        <v>3</v>
      </c>
      <c r="H3206" s="23">
        <f t="shared" si="101"/>
        <v>92</v>
      </c>
      <c r="I3206" s="39">
        <f t="shared" ca="1" si="100"/>
        <v>2.5077399380804952E-6</v>
      </c>
    </row>
    <row r="3207" spans="3:9" x14ac:dyDescent="0.3">
      <c r="C3207" s="2">
        <v>2</v>
      </c>
      <c r="E3207" s="2">
        <v>3</v>
      </c>
      <c r="F3207" s="2">
        <v>3</v>
      </c>
      <c r="G3207" s="31">
        <v>4</v>
      </c>
      <c r="H3207" s="23">
        <f t="shared" si="101"/>
        <v>88</v>
      </c>
      <c r="I3207" s="39">
        <f t="shared" ca="1" si="100"/>
        <v>1.6718266253869968E-6</v>
      </c>
    </row>
    <row r="3208" spans="3:9" x14ac:dyDescent="0.3">
      <c r="C3208" s="2">
        <v>2</v>
      </c>
      <c r="E3208" s="2">
        <v>3</v>
      </c>
      <c r="F3208" s="2">
        <v>4</v>
      </c>
      <c r="G3208" s="31">
        <v>1</v>
      </c>
      <c r="H3208" s="23">
        <f t="shared" si="101"/>
        <v>90</v>
      </c>
      <c r="I3208" s="39">
        <f t="shared" ca="1" si="100"/>
        <v>7.8018575851393181E-7</v>
      </c>
    </row>
    <row r="3209" spans="3:9" x14ac:dyDescent="0.3">
      <c r="C3209" s="2">
        <v>2</v>
      </c>
      <c r="E3209" s="2">
        <v>3</v>
      </c>
      <c r="F3209" s="2">
        <v>4</v>
      </c>
      <c r="G3209" s="31">
        <v>2</v>
      </c>
      <c r="H3209" s="23">
        <f t="shared" si="101"/>
        <v>86</v>
      </c>
      <c r="I3209" s="39">
        <f t="shared" ca="1" si="100"/>
        <v>2.0061919504643957E-6</v>
      </c>
    </row>
    <row r="3210" spans="3:9" x14ac:dyDescent="0.3">
      <c r="C3210" s="2">
        <v>2</v>
      </c>
      <c r="E3210" s="2">
        <v>3</v>
      </c>
      <c r="F3210" s="2">
        <v>4</v>
      </c>
      <c r="G3210" s="31">
        <v>3</v>
      </c>
      <c r="H3210" s="23">
        <f t="shared" si="101"/>
        <v>82</v>
      </c>
      <c r="I3210" s="39">
        <f t="shared" ca="1" si="100"/>
        <v>1.6718266253869968E-6</v>
      </c>
    </row>
    <row r="3211" spans="3:9" x14ac:dyDescent="0.3">
      <c r="C3211" s="2">
        <v>2</v>
      </c>
      <c r="E3211" s="2">
        <v>3</v>
      </c>
      <c r="F3211" s="2">
        <v>4</v>
      </c>
      <c r="G3211" s="31">
        <v>4</v>
      </c>
      <c r="H3211" s="23">
        <f t="shared" si="101"/>
        <v>78</v>
      </c>
      <c r="I3211" s="39">
        <f t="shared" ca="1" si="100"/>
        <v>1.1145510835913315E-6</v>
      </c>
    </row>
    <row r="3212" spans="3:9" x14ac:dyDescent="0.3">
      <c r="D3212" s="2">
        <v>2</v>
      </c>
      <c r="E3212" s="2">
        <v>3</v>
      </c>
      <c r="F3212" s="2">
        <v>1</v>
      </c>
      <c r="G3212" s="31">
        <v>1</v>
      </c>
      <c r="H3212" s="23">
        <f t="shared" si="101"/>
        <v>120</v>
      </c>
      <c r="I3212" s="39">
        <f t="shared" ca="1" si="100"/>
        <v>5.4613003095975232E-7</v>
      </c>
    </row>
    <row r="3213" spans="3:9" x14ac:dyDescent="0.3">
      <c r="D3213" s="2">
        <v>2</v>
      </c>
      <c r="E3213" s="2">
        <v>3</v>
      </c>
      <c r="F3213" s="2">
        <v>1</v>
      </c>
      <c r="G3213" s="31">
        <v>2</v>
      </c>
      <c r="H3213" s="23">
        <f t="shared" si="101"/>
        <v>116</v>
      </c>
      <c r="I3213" s="39">
        <f t="shared" ref="I3213:I3276" ca="1" si="102">COMBIN(13, 0)/COMBIN(19, 4)*(OFFSET($V$3,0,$O$2-7,1,1)^COUNTIF($B3213:$G3213,1))*(OFFSET($V$3,1,$O$2-7,1,1)^COUNTIF($B3213:$G3213,2))*(OFFSET($V$3,2,$O$2-7,1,1)^COUNTIF($B3213:$G3213,3))*(OFFSET($V$3,3,$O$2-7,1,1)^COUNTIF($B3213:$G3213,4))</f>
        <v>1.4043343653250774E-6</v>
      </c>
    </row>
    <row r="3214" spans="3:9" x14ac:dyDescent="0.3">
      <c r="D3214" s="2">
        <v>2</v>
      </c>
      <c r="E3214" s="2">
        <v>3</v>
      </c>
      <c r="F3214" s="2">
        <v>1</v>
      </c>
      <c r="G3214" s="31">
        <v>3</v>
      </c>
      <c r="H3214" s="23">
        <f t="shared" si="101"/>
        <v>112</v>
      </c>
      <c r="I3214" s="39">
        <f t="shared" ca="1" si="102"/>
        <v>1.1702786377708978E-6</v>
      </c>
    </row>
    <row r="3215" spans="3:9" x14ac:dyDescent="0.3">
      <c r="D3215" s="2">
        <v>2</v>
      </c>
      <c r="E3215" s="2">
        <v>3</v>
      </c>
      <c r="F3215" s="2">
        <v>1</v>
      </c>
      <c r="G3215" s="31">
        <v>4</v>
      </c>
      <c r="H3215" s="23">
        <f t="shared" si="101"/>
        <v>108</v>
      </c>
      <c r="I3215" s="39">
        <f t="shared" ca="1" si="102"/>
        <v>7.8018575851393181E-7</v>
      </c>
    </row>
    <row r="3216" spans="3:9" x14ac:dyDescent="0.3">
      <c r="D3216" s="2">
        <v>2</v>
      </c>
      <c r="E3216" s="2">
        <v>3</v>
      </c>
      <c r="F3216" s="2">
        <v>2</v>
      </c>
      <c r="G3216" s="31">
        <v>1</v>
      </c>
      <c r="H3216" s="23">
        <f t="shared" si="101"/>
        <v>110</v>
      </c>
      <c r="I3216" s="39">
        <f t="shared" ca="1" si="102"/>
        <v>1.4043343653250774E-6</v>
      </c>
    </row>
    <row r="3217" spans="2:10" x14ac:dyDescent="0.3">
      <c r="D3217" s="2">
        <v>2</v>
      </c>
      <c r="E3217" s="2">
        <v>3</v>
      </c>
      <c r="F3217" s="2">
        <v>2</v>
      </c>
      <c r="G3217" s="31">
        <v>2</v>
      </c>
      <c r="H3217" s="23">
        <f t="shared" si="101"/>
        <v>106</v>
      </c>
      <c r="I3217" s="39">
        <f t="shared" ca="1" si="102"/>
        <v>3.6111455108359124E-6</v>
      </c>
    </row>
    <row r="3218" spans="2:10" x14ac:dyDescent="0.3">
      <c r="D3218" s="2">
        <v>2</v>
      </c>
      <c r="E3218" s="2">
        <v>3</v>
      </c>
      <c r="F3218" s="2">
        <v>2</v>
      </c>
      <c r="G3218" s="31">
        <v>3</v>
      </c>
      <c r="H3218" s="23">
        <f t="shared" si="101"/>
        <v>102</v>
      </c>
      <c r="I3218" s="39">
        <f t="shared" ca="1" si="102"/>
        <v>3.0092879256965938E-6</v>
      </c>
    </row>
    <row r="3219" spans="2:10" x14ac:dyDescent="0.3">
      <c r="D3219" s="2">
        <v>2</v>
      </c>
      <c r="E3219" s="2">
        <v>3</v>
      </c>
      <c r="F3219" s="2">
        <v>2</v>
      </c>
      <c r="G3219" s="31">
        <v>4</v>
      </c>
      <c r="H3219" s="23">
        <f t="shared" si="101"/>
        <v>98</v>
      </c>
      <c r="I3219" s="39">
        <f t="shared" ca="1" si="102"/>
        <v>2.0061919504643957E-6</v>
      </c>
    </row>
    <row r="3220" spans="2:10" x14ac:dyDescent="0.3">
      <c r="D3220" s="2">
        <v>2</v>
      </c>
      <c r="E3220" s="2">
        <v>3</v>
      </c>
      <c r="F3220" s="2">
        <v>3</v>
      </c>
      <c r="G3220" s="31">
        <v>1</v>
      </c>
      <c r="H3220" s="23">
        <f t="shared" si="101"/>
        <v>100</v>
      </c>
      <c r="I3220" s="39">
        <f t="shared" ca="1" si="102"/>
        <v>1.1702786377708978E-6</v>
      </c>
    </row>
    <row r="3221" spans="2:10" x14ac:dyDescent="0.3">
      <c r="D3221" s="2">
        <v>2</v>
      </c>
      <c r="E3221" s="2">
        <v>3</v>
      </c>
      <c r="F3221" s="2">
        <v>3</v>
      </c>
      <c r="G3221" s="31">
        <v>2</v>
      </c>
      <c r="H3221" s="23">
        <f t="shared" si="101"/>
        <v>96</v>
      </c>
      <c r="I3221" s="39">
        <f t="shared" ca="1" si="102"/>
        <v>3.0092879256965938E-6</v>
      </c>
    </row>
    <row r="3222" spans="2:10" x14ac:dyDescent="0.3">
      <c r="D3222" s="2">
        <v>2</v>
      </c>
      <c r="E3222" s="2">
        <v>3</v>
      </c>
      <c r="F3222" s="2">
        <v>3</v>
      </c>
      <c r="G3222" s="31">
        <v>3</v>
      </c>
      <c r="H3222" s="23">
        <f t="shared" si="101"/>
        <v>92</v>
      </c>
      <c r="I3222" s="39">
        <f t="shared" ca="1" si="102"/>
        <v>2.5077399380804952E-6</v>
      </c>
    </row>
    <row r="3223" spans="2:10" x14ac:dyDescent="0.3">
      <c r="D3223" s="2">
        <v>2</v>
      </c>
      <c r="E3223" s="2">
        <v>3</v>
      </c>
      <c r="F3223" s="2">
        <v>3</v>
      </c>
      <c r="G3223" s="31">
        <v>4</v>
      </c>
      <c r="H3223" s="23">
        <f t="shared" si="101"/>
        <v>88</v>
      </c>
      <c r="I3223" s="39">
        <f t="shared" ca="1" si="102"/>
        <v>1.6718266253869968E-6</v>
      </c>
    </row>
    <row r="3224" spans="2:10" x14ac:dyDescent="0.3">
      <c r="D3224" s="2">
        <v>2</v>
      </c>
      <c r="E3224" s="2">
        <v>3</v>
      </c>
      <c r="F3224" s="2">
        <v>4</v>
      </c>
      <c r="G3224" s="31">
        <v>1</v>
      </c>
      <c r="H3224" s="23">
        <f t="shared" si="101"/>
        <v>90</v>
      </c>
      <c r="I3224" s="39">
        <f t="shared" ca="1" si="102"/>
        <v>7.8018575851393181E-7</v>
      </c>
    </row>
    <row r="3225" spans="2:10" x14ac:dyDescent="0.3">
      <c r="D3225" s="2">
        <v>2</v>
      </c>
      <c r="E3225" s="2">
        <v>3</v>
      </c>
      <c r="F3225" s="2">
        <v>4</v>
      </c>
      <c r="G3225" s="31">
        <v>2</v>
      </c>
      <c r="H3225" s="23">
        <f t="shared" si="101"/>
        <v>86</v>
      </c>
      <c r="I3225" s="39">
        <f t="shared" ca="1" si="102"/>
        <v>2.0061919504643957E-6</v>
      </c>
    </row>
    <row r="3226" spans="2:10" x14ac:dyDescent="0.3">
      <c r="D3226" s="2">
        <v>2</v>
      </c>
      <c r="E3226" s="2">
        <v>3</v>
      </c>
      <c r="F3226" s="2">
        <v>4</v>
      </c>
      <c r="G3226" s="31">
        <v>3</v>
      </c>
      <c r="H3226" s="23">
        <f t="shared" si="101"/>
        <v>82</v>
      </c>
      <c r="I3226" s="39">
        <f t="shared" ca="1" si="102"/>
        <v>1.6718266253869968E-6</v>
      </c>
    </row>
    <row r="3227" spans="2:10" x14ac:dyDescent="0.3">
      <c r="D3227" s="2">
        <v>2</v>
      </c>
      <c r="E3227" s="2">
        <v>3</v>
      </c>
      <c r="F3227" s="2">
        <v>4</v>
      </c>
      <c r="G3227" s="31">
        <v>4</v>
      </c>
      <c r="H3227" s="23">
        <f t="shared" si="101"/>
        <v>78</v>
      </c>
      <c r="I3227" s="39">
        <f t="shared" ca="1" si="102"/>
        <v>1.1145510835913315E-6</v>
      </c>
    </row>
    <row r="3228" spans="2:10" x14ac:dyDescent="0.3">
      <c r="B3228" s="15">
        <v>2</v>
      </c>
      <c r="C3228" s="2">
        <v>4</v>
      </c>
      <c r="D3228" s="2">
        <v>1</v>
      </c>
      <c r="E3228" s="2">
        <v>1</v>
      </c>
      <c r="H3228" s="23">
        <f t="shared" si="101"/>
        <v>100</v>
      </c>
      <c r="I3228" s="39">
        <f t="shared" ca="1" si="102"/>
        <v>3.640866873065016E-7</v>
      </c>
      <c r="J3228" s="1" t="s">
        <v>61</v>
      </c>
    </row>
    <row r="3229" spans="2:10" x14ac:dyDescent="0.3">
      <c r="B3229" s="15">
        <v>2</v>
      </c>
      <c r="C3229" s="2">
        <v>4</v>
      </c>
      <c r="D3229" s="2">
        <v>1</v>
      </c>
      <c r="E3229" s="2">
        <v>2</v>
      </c>
      <c r="H3229" s="23">
        <f t="shared" si="101"/>
        <v>96</v>
      </c>
      <c r="I3229" s="39">
        <f t="shared" ca="1" si="102"/>
        <v>9.3622291021671827E-7</v>
      </c>
    </row>
    <row r="3230" spans="2:10" x14ac:dyDescent="0.3">
      <c r="B3230" s="15">
        <v>2</v>
      </c>
      <c r="C3230" s="2">
        <v>4</v>
      </c>
      <c r="D3230" s="2">
        <v>1</v>
      </c>
      <c r="E3230" s="2">
        <v>3</v>
      </c>
      <c r="H3230" s="23">
        <f t="shared" si="101"/>
        <v>92</v>
      </c>
      <c r="I3230" s="39">
        <f t="shared" ca="1" si="102"/>
        <v>7.8018575851393181E-7</v>
      </c>
    </row>
    <row r="3231" spans="2:10" x14ac:dyDescent="0.3">
      <c r="B3231" s="15">
        <v>2</v>
      </c>
      <c r="C3231" s="2">
        <v>4</v>
      </c>
      <c r="D3231" s="2">
        <v>1</v>
      </c>
      <c r="E3231" s="2">
        <v>4</v>
      </c>
      <c r="H3231" s="23">
        <f t="shared" si="101"/>
        <v>88</v>
      </c>
      <c r="I3231" s="39">
        <f t="shared" ca="1" si="102"/>
        <v>5.2012383900928801E-7</v>
      </c>
    </row>
    <row r="3232" spans="2:10" x14ac:dyDescent="0.3">
      <c r="B3232" s="15">
        <v>2</v>
      </c>
      <c r="C3232" s="2">
        <v>4</v>
      </c>
      <c r="D3232" s="2">
        <v>2</v>
      </c>
      <c r="E3232" s="2">
        <v>1</v>
      </c>
      <c r="H3232" s="23">
        <f t="shared" si="101"/>
        <v>96</v>
      </c>
      <c r="I3232" s="39">
        <f t="shared" ca="1" si="102"/>
        <v>9.3622291021671827E-7</v>
      </c>
    </row>
    <row r="3233" spans="2:9" x14ac:dyDescent="0.3">
      <c r="B3233" s="15">
        <v>2</v>
      </c>
      <c r="C3233" s="2">
        <v>4</v>
      </c>
      <c r="D3233" s="2">
        <v>2</v>
      </c>
      <c r="E3233" s="2">
        <v>2</v>
      </c>
      <c r="H3233" s="23">
        <f t="shared" si="101"/>
        <v>92</v>
      </c>
      <c r="I3233" s="39">
        <f t="shared" ca="1" si="102"/>
        <v>2.4074303405572752E-6</v>
      </c>
    </row>
    <row r="3234" spans="2:9" x14ac:dyDescent="0.3">
      <c r="B3234" s="15">
        <v>2</v>
      </c>
      <c r="C3234" s="2">
        <v>4</v>
      </c>
      <c r="D3234" s="2">
        <v>2</v>
      </c>
      <c r="E3234" s="2">
        <v>3</v>
      </c>
      <c r="H3234" s="23">
        <f t="shared" si="101"/>
        <v>88</v>
      </c>
      <c r="I3234" s="39">
        <f t="shared" ca="1" si="102"/>
        <v>2.0061919504643957E-6</v>
      </c>
    </row>
    <row r="3235" spans="2:9" x14ac:dyDescent="0.3">
      <c r="B3235" s="15">
        <v>2</v>
      </c>
      <c r="C3235" s="2">
        <v>4</v>
      </c>
      <c r="D3235" s="2">
        <v>2</v>
      </c>
      <c r="E3235" s="2">
        <v>4</v>
      </c>
      <c r="H3235" s="23">
        <f t="shared" si="101"/>
        <v>84</v>
      </c>
      <c r="I3235" s="39">
        <f t="shared" ca="1" si="102"/>
        <v>1.3374613003095977E-6</v>
      </c>
    </row>
    <row r="3236" spans="2:9" x14ac:dyDescent="0.3">
      <c r="B3236" s="15">
        <v>2</v>
      </c>
      <c r="C3236" s="2">
        <v>4</v>
      </c>
      <c r="D3236" s="2">
        <v>3</v>
      </c>
      <c r="E3236" s="2">
        <v>1</v>
      </c>
      <c r="H3236" s="23">
        <f t="shared" si="101"/>
        <v>92</v>
      </c>
      <c r="I3236" s="39">
        <f t="shared" ca="1" si="102"/>
        <v>7.8018575851393181E-7</v>
      </c>
    </row>
    <row r="3237" spans="2:9" x14ac:dyDescent="0.3">
      <c r="B3237" s="15">
        <v>2</v>
      </c>
      <c r="C3237" s="2">
        <v>4</v>
      </c>
      <c r="D3237" s="2">
        <v>3</v>
      </c>
      <c r="E3237" s="2">
        <v>2</v>
      </c>
      <c r="H3237" s="23">
        <f t="shared" si="101"/>
        <v>88</v>
      </c>
      <c r="I3237" s="39">
        <f t="shared" ca="1" si="102"/>
        <v>2.0061919504643957E-6</v>
      </c>
    </row>
    <row r="3238" spans="2:9" x14ac:dyDescent="0.3">
      <c r="B3238" s="15">
        <v>2</v>
      </c>
      <c r="C3238" s="2">
        <v>4</v>
      </c>
      <c r="D3238" s="2">
        <v>3</v>
      </c>
      <c r="E3238" s="2">
        <v>3</v>
      </c>
      <c r="H3238" s="23">
        <f t="shared" si="101"/>
        <v>84</v>
      </c>
      <c r="I3238" s="39">
        <f t="shared" ca="1" si="102"/>
        <v>1.6718266253869968E-6</v>
      </c>
    </row>
    <row r="3239" spans="2:9" x14ac:dyDescent="0.3">
      <c r="B3239" s="15">
        <v>2</v>
      </c>
      <c r="C3239" s="2">
        <v>4</v>
      </c>
      <c r="D3239" s="2">
        <v>3</v>
      </c>
      <c r="E3239" s="2">
        <v>4</v>
      </c>
      <c r="H3239" s="23">
        <f t="shared" si="101"/>
        <v>80</v>
      </c>
      <c r="I3239" s="39">
        <f t="shared" ca="1" si="102"/>
        <v>1.1145510835913315E-6</v>
      </c>
    </row>
    <row r="3240" spans="2:9" x14ac:dyDescent="0.3">
      <c r="B3240" s="15">
        <v>2</v>
      </c>
      <c r="C3240" s="2">
        <v>4</v>
      </c>
      <c r="D3240" s="2">
        <v>4</v>
      </c>
      <c r="E3240" s="2">
        <v>1</v>
      </c>
      <c r="H3240" s="23">
        <f t="shared" si="101"/>
        <v>88</v>
      </c>
      <c r="I3240" s="39">
        <f t="shared" ca="1" si="102"/>
        <v>5.2012383900928801E-7</v>
      </c>
    </row>
    <row r="3241" spans="2:9" x14ac:dyDescent="0.3">
      <c r="B3241" s="15">
        <v>2</v>
      </c>
      <c r="C3241" s="2">
        <v>4</v>
      </c>
      <c r="D3241" s="2">
        <v>4</v>
      </c>
      <c r="E3241" s="2">
        <v>2</v>
      </c>
      <c r="H3241" s="23">
        <f t="shared" si="101"/>
        <v>84</v>
      </c>
      <c r="I3241" s="39">
        <f t="shared" ca="1" si="102"/>
        <v>1.3374613003095977E-6</v>
      </c>
    </row>
    <row r="3242" spans="2:9" x14ac:dyDescent="0.3">
      <c r="B3242" s="15">
        <v>2</v>
      </c>
      <c r="C3242" s="2">
        <v>4</v>
      </c>
      <c r="D3242" s="2">
        <v>4</v>
      </c>
      <c r="E3242" s="2">
        <v>3</v>
      </c>
      <c r="H3242" s="23">
        <f t="shared" si="101"/>
        <v>80</v>
      </c>
      <c r="I3242" s="39">
        <f t="shared" ca="1" si="102"/>
        <v>1.1145510835913315E-6</v>
      </c>
    </row>
    <row r="3243" spans="2:9" x14ac:dyDescent="0.3">
      <c r="B3243" s="15">
        <v>2</v>
      </c>
      <c r="C3243" s="2">
        <v>4</v>
      </c>
      <c r="D3243" s="2">
        <v>4</v>
      </c>
      <c r="E3243" s="2">
        <v>4</v>
      </c>
      <c r="H3243" s="23">
        <f t="shared" si="101"/>
        <v>76</v>
      </c>
      <c r="I3243" s="39">
        <f t="shared" ca="1" si="102"/>
        <v>7.4303405572755429E-7</v>
      </c>
    </row>
    <row r="3244" spans="2:9" x14ac:dyDescent="0.3">
      <c r="B3244" s="15">
        <v>2</v>
      </c>
      <c r="C3244" s="2">
        <v>4</v>
      </c>
      <c r="D3244" s="2">
        <v>1</v>
      </c>
      <c r="F3244" s="2">
        <v>1</v>
      </c>
      <c r="H3244" s="23">
        <f t="shared" si="101"/>
        <v>136</v>
      </c>
      <c r="I3244" s="39">
        <f t="shared" ca="1" si="102"/>
        <v>3.640866873065016E-7</v>
      </c>
    </row>
    <row r="3245" spans="2:9" x14ac:dyDescent="0.3">
      <c r="B3245" s="15">
        <v>2</v>
      </c>
      <c r="C3245" s="2">
        <v>4</v>
      </c>
      <c r="D3245" s="2">
        <v>1</v>
      </c>
      <c r="F3245" s="2">
        <v>2</v>
      </c>
      <c r="H3245" s="23">
        <f t="shared" si="101"/>
        <v>126</v>
      </c>
      <c r="I3245" s="39">
        <f t="shared" ca="1" si="102"/>
        <v>9.3622291021671827E-7</v>
      </c>
    </row>
    <row r="3246" spans="2:9" x14ac:dyDescent="0.3">
      <c r="B3246" s="15">
        <v>2</v>
      </c>
      <c r="C3246" s="2">
        <v>4</v>
      </c>
      <c r="D3246" s="2">
        <v>1</v>
      </c>
      <c r="F3246" s="2">
        <v>3</v>
      </c>
      <c r="H3246" s="23">
        <f t="shared" si="101"/>
        <v>116</v>
      </c>
      <c r="I3246" s="39">
        <f t="shared" ca="1" si="102"/>
        <v>7.8018575851393181E-7</v>
      </c>
    </row>
    <row r="3247" spans="2:9" x14ac:dyDescent="0.3">
      <c r="B3247" s="15">
        <v>2</v>
      </c>
      <c r="C3247" s="2">
        <v>4</v>
      </c>
      <c r="D3247" s="2">
        <v>1</v>
      </c>
      <c r="F3247" s="2">
        <v>4</v>
      </c>
      <c r="H3247" s="23">
        <f t="shared" si="101"/>
        <v>106</v>
      </c>
      <c r="I3247" s="39">
        <f t="shared" ca="1" si="102"/>
        <v>5.2012383900928801E-7</v>
      </c>
    </row>
    <row r="3248" spans="2:9" x14ac:dyDescent="0.3">
      <c r="B3248" s="15">
        <v>2</v>
      </c>
      <c r="C3248" s="2">
        <v>4</v>
      </c>
      <c r="D3248" s="2">
        <v>2</v>
      </c>
      <c r="F3248" s="2">
        <v>1</v>
      </c>
      <c r="H3248" s="23">
        <f t="shared" si="101"/>
        <v>132</v>
      </c>
      <c r="I3248" s="39">
        <f t="shared" ca="1" si="102"/>
        <v>9.3622291021671827E-7</v>
      </c>
    </row>
    <row r="3249" spans="2:9" x14ac:dyDescent="0.3">
      <c r="B3249" s="15">
        <v>2</v>
      </c>
      <c r="C3249" s="2">
        <v>4</v>
      </c>
      <c r="D3249" s="2">
        <v>2</v>
      </c>
      <c r="F3249" s="2">
        <v>2</v>
      </c>
      <c r="H3249" s="23">
        <f t="shared" si="101"/>
        <v>122</v>
      </c>
      <c r="I3249" s="39">
        <f t="shared" ca="1" si="102"/>
        <v>2.4074303405572752E-6</v>
      </c>
    </row>
    <row r="3250" spans="2:9" x14ac:dyDescent="0.3">
      <c r="B3250" s="15">
        <v>2</v>
      </c>
      <c r="C3250" s="2">
        <v>4</v>
      </c>
      <c r="D3250" s="2">
        <v>2</v>
      </c>
      <c r="F3250" s="2">
        <v>3</v>
      </c>
      <c r="H3250" s="23">
        <f t="shared" si="101"/>
        <v>112</v>
      </c>
      <c r="I3250" s="39">
        <f t="shared" ca="1" si="102"/>
        <v>2.0061919504643957E-6</v>
      </c>
    </row>
    <row r="3251" spans="2:9" x14ac:dyDescent="0.3">
      <c r="B3251" s="15">
        <v>2</v>
      </c>
      <c r="C3251" s="2">
        <v>4</v>
      </c>
      <c r="D3251" s="2">
        <v>2</v>
      </c>
      <c r="F3251" s="2">
        <v>4</v>
      </c>
      <c r="H3251" s="23">
        <f t="shared" si="101"/>
        <v>102</v>
      </c>
      <c r="I3251" s="39">
        <f t="shared" ca="1" si="102"/>
        <v>1.3374613003095977E-6</v>
      </c>
    </row>
    <row r="3252" spans="2:9" x14ac:dyDescent="0.3">
      <c r="B3252" s="15">
        <v>2</v>
      </c>
      <c r="C3252" s="2">
        <v>4</v>
      </c>
      <c r="D3252" s="2">
        <v>3</v>
      </c>
      <c r="F3252" s="2">
        <v>1</v>
      </c>
      <c r="H3252" s="23">
        <f t="shared" si="101"/>
        <v>128</v>
      </c>
      <c r="I3252" s="39">
        <f t="shared" ca="1" si="102"/>
        <v>7.8018575851393181E-7</v>
      </c>
    </row>
    <row r="3253" spans="2:9" x14ac:dyDescent="0.3">
      <c r="B3253" s="15">
        <v>2</v>
      </c>
      <c r="C3253" s="2">
        <v>4</v>
      </c>
      <c r="D3253" s="2">
        <v>3</v>
      </c>
      <c r="F3253" s="2">
        <v>2</v>
      </c>
      <c r="H3253" s="23">
        <f t="shared" si="101"/>
        <v>118</v>
      </c>
      <c r="I3253" s="39">
        <f t="shared" ca="1" si="102"/>
        <v>2.0061919504643957E-6</v>
      </c>
    </row>
    <row r="3254" spans="2:9" x14ac:dyDescent="0.3">
      <c r="B3254" s="15">
        <v>2</v>
      </c>
      <c r="C3254" s="2">
        <v>4</v>
      </c>
      <c r="D3254" s="2">
        <v>3</v>
      </c>
      <c r="F3254" s="2">
        <v>3</v>
      </c>
      <c r="H3254" s="23">
        <f t="shared" si="101"/>
        <v>108</v>
      </c>
      <c r="I3254" s="39">
        <f t="shared" ca="1" si="102"/>
        <v>1.6718266253869968E-6</v>
      </c>
    </row>
    <row r="3255" spans="2:9" x14ac:dyDescent="0.3">
      <c r="B3255" s="15">
        <v>2</v>
      </c>
      <c r="C3255" s="2">
        <v>4</v>
      </c>
      <c r="D3255" s="2">
        <v>3</v>
      </c>
      <c r="F3255" s="2">
        <v>4</v>
      </c>
      <c r="H3255" s="23">
        <f t="shared" si="101"/>
        <v>98</v>
      </c>
      <c r="I3255" s="39">
        <f t="shared" ca="1" si="102"/>
        <v>1.1145510835913315E-6</v>
      </c>
    </row>
    <row r="3256" spans="2:9" x14ac:dyDescent="0.3">
      <c r="B3256" s="15">
        <v>2</v>
      </c>
      <c r="C3256" s="2">
        <v>4</v>
      </c>
      <c r="D3256" s="2">
        <v>4</v>
      </c>
      <c r="F3256" s="2">
        <v>1</v>
      </c>
      <c r="H3256" s="23">
        <f t="shared" si="101"/>
        <v>124</v>
      </c>
      <c r="I3256" s="39">
        <f t="shared" ca="1" si="102"/>
        <v>5.2012383900928801E-7</v>
      </c>
    </row>
    <row r="3257" spans="2:9" x14ac:dyDescent="0.3">
      <c r="B3257" s="15">
        <v>2</v>
      </c>
      <c r="C3257" s="2">
        <v>4</v>
      </c>
      <c r="D3257" s="2">
        <v>4</v>
      </c>
      <c r="F3257" s="2">
        <v>2</v>
      </c>
      <c r="H3257" s="23">
        <f t="shared" si="101"/>
        <v>114</v>
      </c>
      <c r="I3257" s="39">
        <f t="shared" ca="1" si="102"/>
        <v>1.3374613003095977E-6</v>
      </c>
    </row>
    <row r="3258" spans="2:9" x14ac:dyDescent="0.3">
      <c r="B3258" s="15">
        <v>2</v>
      </c>
      <c r="C3258" s="2">
        <v>4</v>
      </c>
      <c r="D3258" s="2">
        <v>4</v>
      </c>
      <c r="F3258" s="2">
        <v>3</v>
      </c>
      <c r="H3258" s="23">
        <f t="shared" si="101"/>
        <v>104</v>
      </c>
      <c r="I3258" s="39">
        <f t="shared" ca="1" si="102"/>
        <v>1.1145510835913315E-6</v>
      </c>
    </row>
    <row r="3259" spans="2:9" x14ac:dyDescent="0.3">
      <c r="B3259" s="15">
        <v>2</v>
      </c>
      <c r="C3259" s="2">
        <v>4</v>
      </c>
      <c r="D3259" s="2">
        <v>4</v>
      </c>
      <c r="F3259" s="2">
        <v>4</v>
      </c>
      <c r="H3259" s="23">
        <f t="shared" si="101"/>
        <v>94</v>
      </c>
      <c r="I3259" s="39">
        <f t="shared" ca="1" si="102"/>
        <v>7.4303405572755429E-7</v>
      </c>
    </row>
    <row r="3260" spans="2:9" x14ac:dyDescent="0.3">
      <c r="B3260" s="15">
        <v>2</v>
      </c>
      <c r="C3260" s="2">
        <v>4</v>
      </c>
      <c r="D3260" s="2">
        <v>1</v>
      </c>
      <c r="G3260" s="31">
        <v>1</v>
      </c>
      <c r="H3260" s="23">
        <f t="shared" si="101"/>
        <v>100</v>
      </c>
      <c r="I3260" s="39">
        <f t="shared" ca="1" si="102"/>
        <v>3.640866873065016E-7</v>
      </c>
    </row>
    <row r="3261" spans="2:9" x14ac:dyDescent="0.3">
      <c r="B3261" s="15">
        <v>2</v>
      </c>
      <c r="C3261" s="2">
        <v>4</v>
      </c>
      <c r="D3261" s="2">
        <v>1</v>
      </c>
      <c r="G3261" s="31">
        <v>2</v>
      </c>
      <c r="H3261" s="23">
        <f t="shared" si="101"/>
        <v>96</v>
      </c>
      <c r="I3261" s="39">
        <f t="shared" ca="1" si="102"/>
        <v>9.3622291021671827E-7</v>
      </c>
    </row>
    <row r="3262" spans="2:9" x14ac:dyDescent="0.3">
      <c r="B3262" s="15">
        <v>2</v>
      </c>
      <c r="C3262" s="2">
        <v>4</v>
      </c>
      <c r="D3262" s="2">
        <v>1</v>
      </c>
      <c r="G3262" s="31">
        <v>3</v>
      </c>
      <c r="H3262" s="23">
        <f t="shared" si="101"/>
        <v>92</v>
      </c>
      <c r="I3262" s="39">
        <f t="shared" ca="1" si="102"/>
        <v>7.8018575851393181E-7</v>
      </c>
    </row>
    <row r="3263" spans="2:9" x14ac:dyDescent="0.3">
      <c r="B3263" s="15">
        <v>2</v>
      </c>
      <c r="C3263" s="2">
        <v>4</v>
      </c>
      <c r="D3263" s="2">
        <v>1</v>
      </c>
      <c r="G3263" s="31">
        <v>4</v>
      </c>
      <c r="H3263" s="23">
        <f t="shared" si="101"/>
        <v>88</v>
      </c>
      <c r="I3263" s="39">
        <f t="shared" ca="1" si="102"/>
        <v>5.2012383900928801E-7</v>
      </c>
    </row>
    <row r="3264" spans="2:9" x14ac:dyDescent="0.3">
      <c r="B3264" s="15">
        <v>2</v>
      </c>
      <c r="C3264" s="2">
        <v>4</v>
      </c>
      <c r="D3264" s="2">
        <v>2</v>
      </c>
      <c r="G3264" s="31">
        <v>1</v>
      </c>
      <c r="H3264" s="23">
        <f t="shared" si="101"/>
        <v>96</v>
      </c>
      <c r="I3264" s="39">
        <f t="shared" ca="1" si="102"/>
        <v>9.3622291021671827E-7</v>
      </c>
    </row>
    <row r="3265" spans="2:9" x14ac:dyDescent="0.3">
      <c r="B3265" s="15">
        <v>2</v>
      </c>
      <c r="C3265" s="2">
        <v>4</v>
      </c>
      <c r="D3265" s="2">
        <v>2</v>
      </c>
      <c r="G3265" s="31">
        <v>2</v>
      </c>
      <c r="H3265" s="23">
        <f t="shared" si="101"/>
        <v>92</v>
      </c>
      <c r="I3265" s="39">
        <f t="shared" ca="1" si="102"/>
        <v>2.4074303405572752E-6</v>
      </c>
    </row>
    <row r="3266" spans="2:9" x14ac:dyDescent="0.3">
      <c r="B3266" s="15">
        <v>2</v>
      </c>
      <c r="C3266" s="2">
        <v>4</v>
      </c>
      <c r="D3266" s="2">
        <v>2</v>
      </c>
      <c r="G3266" s="31">
        <v>3</v>
      </c>
      <c r="H3266" s="23">
        <f t="shared" si="101"/>
        <v>88</v>
      </c>
      <c r="I3266" s="39">
        <f t="shared" ca="1" si="102"/>
        <v>2.0061919504643957E-6</v>
      </c>
    </row>
    <row r="3267" spans="2:9" x14ac:dyDescent="0.3">
      <c r="B3267" s="15">
        <v>2</v>
      </c>
      <c r="C3267" s="2">
        <v>4</v>
      </c>
      <c r="D3267" s="2">
        <v>2</v>
      </c>
      <c r="G3267" s="31">
        <v>4</v>
      </c>
      <c r="H3267" s="23">
        <f t="shared" si="101"/>
        <v>84</v>
      </c>
      <c r="I3267" s="39">
        <f t="shared" ca="1" si="102"/>
        <v>1.3374613003095977E-6</v>
      </c>
    </row>
    <row r="3268" spans="2:9" x14ac:dyDescent="0.3">
      <c r="B3268" s="15">
        <v>2</v>
      </c>
      <c r="C3268" s="2">
        <v>4</v>
      </c>
      <c r="D3268" s="2">
        <v>3</v>
      </c>
      <c r="G3268" s="31">
        <v>1</v>
      </c>
      <c r="H3268" s="23">
        <f t="shared" ref="H3268:H3331" si="103">$R$2*IF(B3268=0,0,$O$2-B3268)+$S$2*((IF(C3268=0,0,$O$2-C3268)+IF(D3268=0,0,$O$2-D3268)+IF(E3268=0,0,$O$2-E3268)))+$O$3*IF(F3268=0,0,$O$2-F3268)+$O$4*IF(G3268=0,0,$O$2-G3268)</f>
        <v>92</v>
      </c>
      <c r="I3268" s="39">
        <f t="shared" ca="1" si="102"/>
        <v>7.8018575851393181E-7</v>
      </c>
    </row>
    <row r="3269" spans="2:9" x14ac:dyDescent="0.3">
      <c r="B3269" s="15">
        <v>2</v>
      </c>
      <c r="C3269" s="2">
        <v>4</v>
      </c>
      <c r="D3269" s="2">
        <v>3</v>
      </c>
      <c r="G3269" s="31">
        <v>2</v>
      </c>
      <c r="H3269" s="23">
        <f t="shared" si="103"/>
        <v>88</v>
      </c>
      <c r="I3269" s="39">
        <f t="shared" ca="1" si="102"/>
        <v>2.0061919504643957E-6</v>
      </c>
    </row>
    <row r="3270" spans="2:9" x14ac:dyDescent="0.3">
      <c r="B3270" s="15">
        <v>2</v>
      </c>
      <c r="C3270" s="2">
        <v>4</v>
      </c>
      <c r="D3270" s="2">
        <v>3</v>
      </c>
      <c r="G3270" s="31">
        <v>3</v>
      </c>
      <c r="H3270" s="23">
        <f t="shared" si="103"/>
        <v>84</v>
      </c>
      <c r="I3270" s="39">
        <f t="shared" ca="1" si="102"/>
        <v>1.6718266253869968E-6</v>
      </c>
    </row>
    <row r="3271" spans="2:9" x14ac:dyDescent="0.3">
      <c r="B3271" s="15">
        <v>2</v>
      </c>
      <c r="C3271" s="2">
        <v>4</v>
      </c>
      <c r="D3271" s="2">
        <v>3</v>
      </c>
      <c r="G3271" s="31">
        <v>4</v>
      </c>
      <c r="H3271" s="23">
        <f t="shared" si="103"/>
        <v>80</v>
      </c>
      <c r="I3271" s="39">
        <f t="shared" ca="1" si="102"/>
        <v>1.1145510835913315E-6</v>
      </c>
    </row>
    <row r="3272" spans="2:9" x14ac:dyDescent="0.3">
      <c r="B3272" s="15">
        <v>2</v>
      </c>
      <c r="C3272" s="2">
        <v>4</v>
      </c>
      <c r="D3272" s="2">
        <v>4</v>
      </c>
      <c r="G3272" s="31">
        <v>1</v>
      </c>
      <c r="H3272" s="23">
        <f t="shared" si="103"/>
        <v>88</v>
      </c>
      <c r="I3272" s="39">
        <f t="shared" ca="1" si="102"/>
        <v>5.2012383900928801E-7</v>
      </c>
    </row>
    <row r="3273" spans="2:9" x14ac:dyDescent="0.3">
      <c r="B3273" s="15">
        <v>2</v>
      </c>
      <c r="C3273" s="2">
        <v>4</v>
      </c>
      <c r="D3273" s="2">
        <v>4</v>
      </c>
      <c r="G3273" s="31">
        <v>2</v>
      </c>
      <c r="H3273" s="23">
        <f t="shared" si="103"/>
        <v>84</v>
      </c>
      <c r="I3273" s="39">
        <f t="shared" ca="1" si="102"/>
        <v>1.3374613003095977E-6</v>
      </c>
    </row>
    <row r="3274" spans="2:9" x14ac:dyDescent="0.3">
      <c r="B3274" s="15">
        <v>2</v>
      </c>
      <c r="C3274" s="2">
        <v>4</v>
      </c>
      <c r="D3274" s="2">
        <v>4</v>
      </c>
      <c r="G3274" s="31">
        <v>3</v>
      </c>
      <c r="H3274" s="23">
        <f t="shared" si="103"/>
        <v>80</v>
      </c>
      <c r="I3274" s="39">
        <f t="shared" ca="1" si="102"/>
        <v>1.1145510835913315E-6</v>
      </c>
    </row>
    <row r="3275" spans="2:9" x14ac:dyDescent="0.3">
      <c r="B3275" s="15">
        <v>2</v>
      </c>
      <c r="C3275" s="2">
        <v>4</v>
      </c>
      <c r="D3275" s="2">
        <v>4</v>
      </c>
      <c r="G3275" s="31">
        <v>4</v>
      </c>
      <c r="H3275" s="23">
        <f t="shared" si="103"/>
        <v>76</v>
      </c>
      <c r="I3275" s="39">
        <f t="shared" ca="1" si="102"/>
        <v>7.4303405572755429E-7</v>
      </c>
    </row>
    <row r="3276" spans="2:9" x14ac:dyDescent="0.3">
      <c r="B3276" s="15">
        <v>2</v>
      </c>
      <c r="C3276" s="2">
        <v>4</v>
      </c>
      <c r="E3276" s="2">
        <v>1</v>
      </c>
      <c r="F3276" s="2">
        <v>1</v>
      </c>
      <c r="H3276" s="23">
        <f t="shared" si="103"/>
        <v>136</v>
      </c>
      <c r="I3276" s="39">
        <f t="shared" ca="1" si="102"/>
        <v>3.640866873065016E-7</v>
      </c>
    </row>
    <row r="3277" spans="2:9" x14ac:dyDescent="0.3">
      <c r="B3277" s="15">
        <v>2</v>
      </c>
      <c r="C3277" s="2">
        <v>4</v>
      </c>
      <c r="E3277" s="2">
        <v>1</v>
      </c>
      <c r="F3277" s="2">
        <v>2</v>
      </c>
      <c r="H3277" s="23">
        <f t="shared" si="103"/>
        <v>126</v>
      </c>
      <c r="I3277" s="39">
        <f t="shared" ref="I3277:I3340" ca="1" si="104">COMBIN(13, 0)/COMBIN(19, 4)*(OFFSET($V$3,0,$O$2-7,1,1)^COUNTIF($B3277:$G3277,1))*(OFFSET($V$3,1,$O$2-7,1,1)^COUNTIF($B3277:$G3277,2))*(OFFSET($V$3,2,$O$2-7,1,1)^COUNTIF($B3277:$G3277,3))*(OFFSET($V$3,3,$O$2-7,1,1)^COUNTIF($B3277:$G3277,4))</f>
        <v>9.3622291021671827E-7</v>
      </c>
    </row>
    <row r="3278" spans="2:9" x14ac:dyDescent="0.3">
      <c r="B3278" s="15">
        <v>2</v>
      </c>
      <c r="C3278" s="2">
        <v>4</v>
      </c>
      <c r="E3278" s="2">
        <v>1</v>
      </c>
      <c r="F3278" s="2">
        <v>3</v>
      </c>
      <c r="H3278" s="23">
        <f t="shared" si="103"/>
        <v>116</v>
      </c>
      <c r="I3278" s="39">
        <f t="shared" ca="1" si="104"/>
        <v>7.8018575851393181E-7</v>
      </c>
    </row>
    <row r="3279" spans="2:9" x14ac:dyDescent="0.3">
      <c r="B3279" s="15">
        <v>2</v>
      </c>
      <c r="C3279" s="2">
        <v>4</v>
      </c>
      <c r="E3279" s="2">
        <v>1</v>
      </c>
      <c r="F3279" s="2">
        <v>4</v>
      </c>
      <c r="H3279" s="23">
        <f t="shared" si="103"/>
        <v>106</v>
      </c>
      <c r="I3279" s="39">
        <f t="shared" ca="1" si="104"/>
        <v>5.2012383900928801E-7</v>
      </c>
    </row>
    <row r="3280" spans="2:9" x14ac:dyDescent="0.3">
      <c r="B3280" s="15">
        <v>2</v>
      </c>
      <c r="C3280" s="2">
        <v>4</v>
      </c>
      <c r="E3280" s="2">
        <v>2</v>
      </c>
      <c r="F3280" s="2">
        <v>1</v>
      </c>
      <c r="H3280" s="23">
        <f t="shared" si="103"/>
        <v>132</v>
      </c>
      <c r="I3280" s="39">
        <f t="shared" ca="1" si="104"/>
        <v>9.3622291021671827E-7</v>
      </c>
    </row>
    <row r="3281" spans="2:9" x14ac:dyDescent="0.3">
      <c r="B3281" s="15">
        <v>2</v>
      </c>
      <c r="C3281" s="2">
        <v>4</v>
      </c>
      <c r="E3281" s="2">
        <v>2</v>
      </c>
      <c r="F3281" s="2">
        <v>2</v>
      </c>
      <c r="H3281" s="23">
        <f t="shared" si="103"/>
        <v>122</v>
      </c>
      <c r="I3281" s="39">
        <f t="shared" ca="1" si="104"/>
        <v>2.4074303405572752E-6</v>
      </c>
    </row>
    <row r="3282" spans="2:9" x14ac:dyDescent="0.3">
      <c r="B3282" s="15">
        <v>2</v>
      </c>
      <c r="C3282" s="2">
        <v>4</v>
      </c>
      <c r="E3282" s="2">
        <v>2</v>
      </c>
      <c r="F3282" s="2">
        <v>3</v>
      </c>
      <c r="H3282" s="23">
        <f t="shared" si="103"/>
        <v>112</v>
      </c>
      <c r="I3282" s="39">
        <f t="shared" ca="1" si="104"/>
        <v>2.0061919504643957E-6</v>
      </c>
    </row>
    <row r="3283" spans="2:9" x14ac:dyDescent="0.3">
      <c r="B3283" s="15">
        <v>2</v>
      </c>
      <c r="C3283" s="2">
        <v>4</v>
      </c>
      <c r="E3283" s="2">
        <v>2</v>
      </c>
      <c r="F3283" s="2">
        <v>4</v>
      </c>
      <c r="H3283" s="23">
        <f t="shared" si="103"/>
        <v>102</v>
      </c>
      <c r="I3283" s="39">
        <f t="shared" ca="1" si="104"/>
        <v>1.3374613003095977E-6</v>
      </c>
    </row>
    <row r="3284" spans="2:9" x14ac:dyDescent="0.3">
      <c r="B3284" s="15">
        <v>2</v>
      </c>
      <c r="C3284" s="2">
        <v>4</v>
      </c>
      <c r="E3284" s="2">
        <v>3</v>
      </c>
      <c r="F3284" s="2">
        <v>1</v>
      </c>
      <c r="H3284" s="23">
        <f t="shared" si="103"/>
        <v>128</v>
      </c>
      <c r="I3284" s="39">
        <f t="shared" ca="1" si="104"/>
        <v>7.8018575851393181E-7</v>
      </c>
    </row>
    <row r="3285" spans="2:9" x14ac:dyDescent="0.3">
      <c r="B3285" s="15">
        <v>2</v>
      </c>
      <c r="C3285" s="2">
        <v>4</v>
      </c>
      <c r="E3285" s="2">
        <v>3</v>
      </c>
      <c r="F3285" s="2">
        <v>2</v>
      </c>
      <c r="H3285" s="23">
        <f t="shared" si="103"/>
        <v>118</v>
      </c>
      <c r="I3285" s="39">
        <f t="shared" ca="1" si="104"/>
        <v>2.0061919504643957E-6</v>
      </c>
    </row>
    <row r="3286" spans="2:9" x14ac:dyDescent="0.3">
      <c r="B3286" s="15">
        <v>2</v>
      </c>
      <c r="C3286" s="2">
        <v>4</v>
      </c>
      <c r="E3286" s="2">
        <v>3</v>
      </c>
      <c r="F3286" s="2">
        <v>3</v>
      </c>
      <c r="H3286" s="23">
        <f t="shared" si="103"/>
        <v>108</v>
      </c>
      <c r="I3286" s="39">
        <f t="shared" ca="1" si="104"/>
        <v>1.6718266253869968E-6</v>
      </c>
    </row>
    <row r="3287" spans="2:9" x14ac:dyDescent="0.3">
      <c r="B3287" s="15">
        <v>2</v>
      </c>
      <c r="C3287" s="2">
        <v>4</v>
      </c>
      <c r="E3287" s="2">
        <v>3</v>
      </c>
      <c r="F3287" s="2">
        <v>4</v>
      </c>
      <c r="H3287" s="23">
        <f t="shared" si="103"/>
        <v>98</v>
      </c>
      <c r="I3287" s="39">
        <f t="shared" ca="1" si="104"/>
        <v>1.1145510835913315E-6</v>
      </c>
    </row>
    <row r="3288" spans="2:9" x14ac:dyDescent="0.3">
      <c r="B3288" s="15">
        <v>2</v>
      </c>
      <c r="C3288" s="2">
        <v>4</v>
      </c>
      <c r="E3288" s="2">
        <v>4</v>
      </c>
      <c r="F3288" s="2">
        <v>1</v>
      </c>
      <c r="H3288" s="23">
        <f t="shared" si="103"/>
        <v>124</v>
      </c>
      <c r="I3288" s="39">
        <f t="shared" ca="1" si="104"/>
        <v>5.2012383900928801E-7</v>
      </c>
    </row>
    <row r="3289" spans="2:9" x14ac:dyDescent="0.3">
      <c r="B3289" s="15">
        <v>2</v>
      </c>
      <c r="C3289" s="2">
        <v>4</v>
      </c>
      <c r="E3289" s="2">
        <v>4</v>
      </c>
      <c r="F3289" s="2">
        <v>2</v>
      </c>
      <c r="H3289" s="23">
        <f t="shared" si="103"/>
        <v>114</v>
      </c>
      <c r="I3289" s="39">
        <f t="shared" ca="1" si="104"/>
        <v>1.3374613003095977E-6</v>
      </c>
    </row>
    <row r="3290" spans="2:9" x14ac:dyDescent="0.3">
      <c r="B3290" s="15">
        <v>2</v>
      </c>
      <c r="C3290" s="2">
        <v>4</v>
      </c>
      <c r="E3290" s="2">
        <v>4</v>
      </c>
      <c r="F3290" s="2">
        <v>3</v>
      </c>
      <c r="H3290" s="23">
        <f t="shared" si="103"/>
        <v>104</v>
      </c>
      <c r="I3290" s="39">
        <f t="shared" ca="1" si="104"/>
        <v>1.1145510835913315E-6</v>
      </c>
    </row>
    <row r="3291" spans="2:9" x14ac:dyDescent="0.3">
      <c r="B3291" s="15">
        <v>2</v>
      </c>
      <c r="C3291" s="2">
        <v>4</v>
      </c>
      <c r="E3291" s="2">
        <v>4</v>
      </c>
      <c r="F3291" s="2">
        <v>4</v>
      </c>
      <c r="H3291" s="23">
        <f t="shared" si="103"/>
        <v>94</v>
      </c>
      <c r="I3291" s="39">
        <f t="shared" ca="1" si="104"/>
        <v>7.4303405572755429E-7</v>
      </c>
    </row>
    <row r="3292" spans="2:9" x14ac:dyDescent="0.3">
      <c r="B3292" s="15">
        <v>2</v>
      </c>
      <c r="C3292" s="2">
        <v>4</v>
      </c>
      <c r="E3292" s="2">
        <v>1</v>
      </c>
      <c r="G3292" s="31">
        <v>1</v>
      </c>
      <c r="H3292" s="23">
        <f t="shared" si="103"/>
        <v>100</v>
      </c>
      <c r="I3292" s="39">
        <f t="shared" ca="1" si="104"/>
        <v>3.640866873065016E-7</v>
      </c>
    </row>
    <row r="3293" spans="2:9" x14ac:dyDescent="0.3">
      <c r="B3293" s="15">
        <v>2</v>
      </c>
      <c r="C3293" s="2">
        <v>4</v>
      </c>
      <c r="E3293" s="2">
        <v>1</v>
      </c>
      <c r="G3293" s="31">
        <v>2</v>
      </c>
      <c r="H3293" s="23">
        <f t="shared" si="103"/>
        <v>96</v>
      </c>
      <c r="I3293" s="39">
        <f t="shared" ca="1" si="104"/>
        <v>9.3622291021671827E-7</v>
      </c>
    </row>
    <row r="3294" spans="2:9" x14ac:dyDescent="0.3">
      <c r="B3294" s="15">
        <v>2</v>
      </c>
      <c r="C3294" s="2">
        <v>4</v>
      </c>
      <c r="E3294" s="2">
        <v>1</v>
      </c>
      <c r="G3294" s="31">
        <v>3</v>
      </c>
      <c r="H3294" s="23">
        <f t="shared" si="103"/>
        <v>92</v>
      </c>
      <c r="I3294" s="39">
        <f t="shared" ca="1" si="104"/>
        <v>7.8018575851393181E-7</v>
      </c>
    </row>
    <row r="3295" spans="2:9" x14ac:dyDescent="0.3">
      <c r="B3295" s="15">
        <v>2</v>
      </c>
      <c r="C3295" s="2">
        <v>4</v>
      </c>
      <c r="E3295" s="2">
        <v>1</v>
      </c>
      <c r="G3295" s="31">
        <v>4</v>
      </c>
      <c r="H3295" s="23">
        <f t="shared" si="103"/>
        <v>88</v>
      </c>
      <c r="I3295" s="39">
        <f t="shared" ca="1" si="104"/>
        <v>5.2012383900928801E-7</v>
      </c>
    </row>
    <row r="3296" spans="2:9" x14ac:dyDescent="0.3">
      <c r="B3296" s="15">
        <v>2</v>
      </c>
      <c r="C3296" s="2">
        <v>4</v>
      </c>
      <c r="E3296" s="2">
        <v>2</v>
      </c>
      <c r="G3296" s="31">
        <v>1</v>
      </c>
      <c r="H3296" s="23">
        <f t="shared" si="103"/>
        <v>96</v>
      </c>
      <c r="I3296" s="39">
        <f t="shared" ca="1" si="104"/>
        <v>9.3622291021671827E-7</v>
      </c>
    </row>
    <row r="3297" spans="2:9" x14ac:dyDescent="0.3">
      <c r="B3297" s="15">
        <v>2</v>
      </c>
      <c r="C3297" s="2">
        <v>4</v>
      </c>
      <c r="E3297" s="2">
        <v>2</v>
      </c>
      <c r="G3297" s="31">
        <v>2</v>
      </c>
      <c r="H3297" s="23">
        <f t="shared" si="103"/>
        <v>92</v>
      </c>
      <c r="I3297" s="39">
        <f t="shared" ca="1" si="104"/>
        <v>2.4074303405572752E-6</v>
      </c>
    </row>
    <row r="3298" spans="2:9" x14ac:dyDescent="0.3">
      <c r="B3298" s="15">
        <v>2</v>
      </c>
      <c r="C3298" s="2">
        <v>4</v>
      </c>
      <c r="E3298" s="2">
        <v>2</v>
      </c>
      <c r="G3298" s="31">
        <v>3</v>
      </c>
      <c r="H3298" s="23">
        <f t="shared" si="103"/>
        <v>88</v>
      </c>
      <c r="I3298" s="39">
        <f t="shared" ca="1" si="104"/>
        <v>2.0061919504643957E-6</v>
      </c>
    </row>
    <row r="3299" spans="2:9" x14ac:dyDescent="0.3">
      <c r="B3299" s="15">
        <v>2</v>
      </c>
      <c r="C3299" s="2">
        <v>4</v>
      </c>
      <c r="E3299" s="2">
        <v>2</v>
      </c>
      <c r="G3299" s="31">
        <v>4</v>
      </c>
      <c r="H3299" s="23">
        <f t="shared" si="103"/>
        <v>84</v>
      </c>
      <c r="I3299" s="39">
        <f t="shared" ca="1" si="104"/>
        <v>1.3374613003095977E-6</v>
      </c>
    </row>
    <row r="3300" spans="2:9" x14ac:dyDescent="0.3">
      <c r="B3300" s="15">
        <v>2</v>
      </c>
      <c r="C3300" s="2">
        <v>4</v>
      </c>
      <c r="E3300" s="2">
        <v>3</v>
      </c>
      <c r="G3300" s="31">
        <v>1</v>
      </c>
      <c r="H3300" s="23">
        <f t="shared" si="103"/>
        <v>92</v>
      </c>
      <c r="I3300" s="39">
        <f t="shared" ca="1" si="104"/>
        <v>7.8018575851393181E-7</v>
      </c>
    </row>
    <row r="3301" spans="2:9" x14ac:dyDescent="0.3">
      <c r="B3301" s="15">
        <v>2</v>
      </c>
      <c r="C3301" s="2">
        <v>4</v>
      </c>
      <c r="E3301" s="2">
        <v>3</v>
      </c>
      <c r="G3301" s="31">
        <v>2</v>
      </c>
      <c r="H3301" s="23">
        <f t="shared" si="103"/>
        <v>88</v>
      </c>
      <c r="I3301" s="39">
        <f t="shared" ca="1" si="104"/>
        <v>2.0061919504643957E-6</v>
      </c>
    </row>
    <row r="3302" spans="2:9" x14ac:dyDescent="0.3">
      <c r="B3302" s="15">
        <v>2</v>
      </c>
      <c r="C3302" s="2">
        <v>4</v>
      </c>
      <c r="E3302" s="2">
        <v>3</v>
      </c>
      <c r="G3302" s="31">
        <v>3</v>
      </c>
      <c r="H3302" s="23">
        <f t="shared" si="103"/>
        <v>84</v>
      </c>
      <c r="I3302" s="39">
        <f t="shared" ca="1" si="104"/>
        <v>1.6718266253869968E-6</v>
      </c>
    </row>
    <row r="3303" spans="2:9" x14ac:dyDescent="0.3">
      <c r="B3303" s="15">
        <v>2</v>
      </c>
      <c r="C3303" s="2">
        <v>4</v>
      </c>
      <c r="E3303" s="2">
        <v>3</v>
      </c>
      <c r="G3303" s="31">
        <v>4</v>
      </c>
      <c r="H3303" s="23">
        <f t="shared" si="103"/>
        <v>80</v>
      </c>
      <c r="I3303" s="39">
        <f t="shared" ca="1" si="104"/>
        <v>1.1145510835913315E-6</v>
      </c>
    </row>
    <row r="3304" spans="2:9" x14ac:dyDescent="0.3">
      <c r="B3304" s="15">
        <v>2</v>
      </c>
      <c r="C3304" s="2">
        <v>4</v>
      </c>
      <c r="E3304" s="2">
        <v>4</v>
      </c>
      <c r="G3304" s="31">
        <v>1</v>
      </c>
      <c r="H3304" s="23">
        <f t="shared" si="103"/>
        <v>88</v>
      </c>
      <c r="I3304" s="39">
        <f t="shared" ca="1" si="104"/>
        <v>5.2012383900928801E-7</v>
      </c>
    </row>
    <row r="3305" spans="2:9" x14ac:dyDescent="0.3">
      <c r="B3305" s="15">
        <v>2</v>
      </c>
      <c r="C3305" s="2">
        <v>4</v>
      </c>
      <c r="E3305" s="2">
        <v>4</v>
      </c>
      <c r="G3305" s="31">
        <v>2</v>
      </c>
      <c r="H3305" s="23">
        <f t="shared" si="103"/>
        <v>84</v>
      </c>
      <c r="I3305" s="39">
        <f t="shared" ca="1" si="104"/>
        <v>1.3374613003095977E-6</v>
      </c>
    </row>
    <row r="3306" spans="2:9" x14ac:dyDescent="0.3">
      <c r="B3306" s="15">
        <v>2</v>
      </c>
      <c r="C3306" s="2">
        <v>4</v>
      </c>
      <c r="E3306" s="2">
        <v>4</v>
      </c>
      <c r="G3306" s="31">
        <v>3</v>
      </c>
      <c r="H3306" s="23">
        <f t="shared" si="103"/>
        <v>80</v>
      </c>
      <c r="I3306" s="39">
        <f t="shared" ca="1" si="104"/>
        <v>1.1145510835913315E-6</v>
      </c>
    </row>
    <row r="3307" spans="2:9" x14ac:dyDescent="0.3">
      <c r="B3307" s="15">
        <v>2</v>
      </c>
      <c r="C3307" s="2">
        <v>4</v>
      </c>
      <c r="E3307" s="2">
        <v>4</v>
      </c>
      <c r="G3307" s="31">
        <v>4</v>
      </c>
      <c r="H3307" s="23">
        <f t="shared" si="103"/>
        <v>76</v>
      </c>
      <c r="I3307" s="39">
        <f t="shared" ca="1" si="104"/>
        <v>7.4303405572755429E-7</v>
      </c>
    </row>
    <row r="3308" spans="2:9" x14ac:dyDescent="0.3">
      <c r="B3308" s="15">
        <v>2</v>
      </c>
      <c r="C3308" s="2">
        <v>4</v>
      </c>
      <c r="F3308" s="2">
        <v>1</v>
      </c>
      <c r="G3308" s="31">
        <v>1</v>
      </c>
      <c r="H3308" s="23">
        <f t="shared" si="103"/>
        <v>136</v>
      </c>
      <c r="I3308" s="39">
        <f t="shared" ca="1" si="104"/>
        <v>3.640866873065016E-7</v>
      </c>
    </row>
    <row r="3309" spans="2:9" x14ac:dyDescent="0.3">
      <c r="B3309" s="15">
        <v>2</v>
      </c>
      <c r="C3309" s="2">
        <v>4</v>
      </c>
      <c r="F3309" s="2">
        <v>1</v>
      </c>
      <c r="G3309" s="31">
        <v>2</v>
      </c>
      <c r="H3309" s="23">
        <f t="shared" si="103"/>
        <v>132</v>
      </c>
      <c r="I3309" s="39">
        <f t="shared" ca="1" si="104"/>
        <v>9.3622291021671827E-7</v>
      </c>
    </row>
    <row r="3310" spans="2:9" x14ac:dyDescent="0.3">
      <c r="B3310" s="15">
        <v>2</v>
      </c>
      <c r="C3310" s="2">
        <v>4</v>
      </c>
      <c r="F3310" s="2">
        <v>1</v>
      </c>
      <c r="G3310" s="31">
        <v>3</v>
      </c>
      <c r="H3310" s="23">
        <f t="shared" si="103"/>
        <v>128</v>
      </c>
      <c r="I3310" s="39">
        <f t="shared" ca="1" si="104"/>
        <v>7.8018575851393181E-7</v>
      </c>
    </row>
    <row r="3311" spans="2:9" x14ac:dyDescent="0.3">
      <c r="B3311" s="15">
        <v>2</v>
      </c>
      <c r="C3311" s="2">
        <v>4</v>
      </c>
      <c r="F3311" s="2">
        <v>1</v>
      </c>
      <c r="G3311" s="31">
        <v>4</v>
      </c>
      <c r="H3311" s="23">
        <f t="shared" si="103"/>
        <v>124</v>
      </c>
      <c r="I3311" s="39">
        <f t="shared" ca="1" si="104"/>
        <v>5.2012383900928801E-7</v>
      </c>
    </row>
    <row r="3312" spans="2:9" x14ac:dyDescent="0.3">
      <c r="B3312" s="15">
        <v>2</v>
      </c>
      <c r="C3312" s="2">
        <v>4</v>
      </c>
      <c r="F3312" s="2">
        <v>2</v>
      </c>
      <c r="G3312" s="31">
        <v>1</v>
      </c>
      <c r="H3312" s="23">
        <f t="shared" si="103"/>
        <v>126</v>
      </c>
      <c r="I3312" s="39">
        <f t="shared" ca="1" si="104"/>
        <v>9.3622291021671827E-7</v>
      </c>
    </row>
    <row r="3313" spans="2:9" x14ac:dyDescent="0.3">
      <c r="B3313" s="15">
        <v>2</v>
      </c>
      <c r="C3313" s="2">
        <v>4</v>
      </c>
      <c r="F3313" s="2">
        <v>2</v>
      </c>
      <c r="G3313" s="31">
        <v>2</v>
      </c>
      <c r="H3313" s="23">
        <f t="shared" si="103"/>
        <v>122</v>
      </c>
      <c r="I3313" s="39">
        <f t="shared" ca="1" si="104"/>
        <v>2.4074303405572752E-6</v>
      </c>
    </row>
    <row r="3314" spans="2:9" x14ac:dyDescent="0.3">
      <c r="B3314" s="15">
        <v>2</v>
      </c>
      <c r="C3314" s="2">
        <v>4</v>
      </c>
      <c r="F3314" s="2">
        <v>2</v>
      </c>
      <c r="G3314" s="31">
        <v>3</v>
      </c>
      <c r="H3314" s="23">
        <f t="shared" si="103"/>
        <v>118</v>
      </c>
      <c r="I3314" s="39">
        <f t="shared" ca="1" si="104"/>
        <v>2.0061919504643957E-6</v>
      </c>
    </row>
    <row r="3315" spans="2:9" x14ac:dyDescent="0.3">
      <c r="B3315" s="15">
        <v>2</v>
      </c>
      <c r="C3315" s="2">
        <v>4</v>
      </c>
      <c r="F3315" s="2">
        <v>2</v>
      </c>
      <c r="G3315" s="31">
        <v>4</v>
      </c>
      <c r="H3315" s="23">
        <f t="shared" si="103"/>
        <v>114</v>
      </c>
      <c r="I3315" s="39">
        <f t="shared" ca="1" si="104"/>
        <v>1.3374613003095977E-6</v>
      </c>
    </row>
    <row r="3316" spans="2:9" x14ac:dyDescent="0.3">
      <c r="B3316" s="15">
        <v>2</v>
      </c>
      <c r="C3316" s="2">
        <v>4</v>
      </c>
      <c r="F3316" s="2">
        <v>3</v>
      </c>
      <c r="G3316" s="31">
        <v>1</v>
      </c>
      <c r="H3316" s="23">
        <f t="shared" si="103"/>
        <v>116</v>
      </c>
      <c r="I3316" s="39">
        <f t="shared" ca="1" si="104"/>
        <v>7.8018575851393181E-7</v>
      </c>
    </row>
    <row r="3317" spans="2:9" x14ac:dyDescent="0.3">
      <c r="B3317" s="15">
        <v>2</v>
      </c>
      <c r="C3317" s="2">
        <v>4</v>
      </c>
      <c r="F3317" s="2">
        <v>3</v>
      </c>
      <c r="G3317" s="31">
        <v>2</v>
      </c>
      <c r="H3317" s="23">
        <f t="shared" si="103"/>
        <v>112</v>
      </c>
      <c r="I3317" s="39">
        <f t="shared" ca="1" si="104"/>
        <v>2.0061919504643957E-6</v>
      </c>
    </row>
    <row r="3318" spans="2:9" x14ac:dyDescent="0.3">
      <c r="B3318" s="15">
        <v>2</v>
      </c>
      <c r="C3318" s="2">
        <v>4</v>
      </c>
      <c r="F3318" s="2">
        <v>3</v>
      </c>
      <c r="G3318" s="31">
        <v>3</v>
      </c>
      <c r="H3318" s="23">
        <f t="shared" si="103"/>
        <v>108</v>
      </c>
      <c r="I3318" s="39">
        <f t="shared" ca="1" si="104"/>
        <v>1.6718266253869968E-6</v>
      </c>
    </row>
    <row r="3319" spans="2:9" x14ac:dyDescent="0.3">
      <c r="B3319" s="15">
        <v>2</v>
      </c>
      <c r="C3319" s="2">
        <v>4</v>
      </c>
      <c r="F3319" s="2">
        <v>3</v>
      </c>
      <c r="G3319" s="31">
        <v>4</v>
      </c>
      <c r="H3319" s="23">
        <f t="shared" si="103"/>
        <v>104</v>
      </c>
      <c r="I3319" s="39">
        <f t="shared" ca="1" si="104"/>
        <v>1.1145510835913315E-6</v>
      </c>
    </row>
    <row r="3320" spans="2:9" x14ac:dyDescent="0.3">
      <c r="B3320" s="15">
        <v>2</v>
      </c>
      <c r="C3320" s="2">
        <v>4</v>
      </c>
      <c r="F3320" s="2">
        <v>4</v>
      </c>
      <c r="G3320" s="31">
        <v>1</v>
      </c>
      <c r="H3320" s="23">
        <f t="shared" si="103"/>
        <v>106</v>
      </c>
      <c r="I3320" s="39">
        <f t="shared" ca="1" si="104"/>
        <v>5.2012383900928801E-7</v>
      </c>
    </row>
    <row r="3321" spans="2:9" x14ac:dyDescent="0.3">
      <c r="B3321" s="15">
        <v>2</v>
      </c>
      <c r="C3321" s="2">
        <v>4</v>
      </c>
      <c r="F3321" s="2">
        <v>4</v>
      </c>
      <c r="G3321" s="31">
        <v>2</v>
      </c>
      <c r="H3321" s="23">
        <f t="shared" si="103"/>
        <v>102</v>
      </c>
      <c r="I3321" s="39">
        <f t="shared" ca="1" si="104"/>
        <v>1.3374613003095977E-6</v>
      </c>
    </row>
    <row r="3322" spans="2:9" x14ac:dyDescent="0.3">
      <c r="B3322" s="15">
        <v>2</v>
      </c>
      <c r="C3322" s="2">
        <v>4</v>
      </c>
      <c r="F3322" s="2">
        <v>4</v>
      </c>
      <c r="G3322" s="31">
        <v>3</v>
      </c>
      <c r="H3322" s="23">
        <f t="shared" si="103"/>
        <v>98</v>
      </c>
      <c r="I3322" s="39">
        <f t="shared" ca="1" si="104"/>
        <v>1.1145510835913315E-6</v>
      </c>
    </row>
    <row r="3323" spans="2:9" x14ac:dyDescent="0.3">
      <c r="B3323" s="15">
        <v>2</v>
      </c>
      <c r="C3323" s="2">
        <v>4</v>
      </c>
      <c r="F3323" s="2">
        <v>4</v>
      </c>
      <c r="G3323" s="31">
        <v>4</v>
      </c>
      <c r="H3323" s="23">
        <f t="shared" si="103"/>
        <v>94</v>
      </c>
      <c r="I3323" s="39">
        <f t="shared" ca="1" si="104"/>
        <v>7.4303405572755429E-7</v>
      </c>
    </row>
    <row r="3324" spans="2:9" x14ac:dyDescent="0.3">
      <c r="B3324" s="15">
        <v>2</v>
      </c>
      <c r="D3324" s="2">
        <v>4</v>
      </c>
      <c r="E3324" s="2">
        <v>1</v>
      </c>
      <c r="F3324" s="2">
        <v>1</v>
      </c>
      <c r="H3324" s="23">
        <f t="shared" si="103"/>
        <v>136</v>
      </c>
      <c r="I3324" s="39">
        <f t="shared" ca="1" si="104"/>
        <v>3.640866873065016E-7</v>
      </c>
    </row>
    <row r="3325" spans="2:9" x14ac:dyDescent="0.3">
      <c r="B3325" s="15">
        <v>2</v>
      </c>
      <c r="D3325" s="2">
        <v>4</v>
      </c>
      <c r="E3325" s="2">
        <v>1</v>
      </c>
      <c r="F3325" s="2">
        <v>2</v>
      </c>
      <c r="H3325" s="23">
        <f t="shared" si="103"/>
        <v>126</v>
      </c>
      <c r="I3325" s="39">
        <f t="shared" ca="1" si="104"/>
        <v>9.3622291021671827E-7</v>
      </c>
    </row>
    <row r="3326" spans="2:9" x14ac:dyDescent="0.3">
      <c r="B3326" s="15">
        <v>2</v>
      </c>
      <c r="D3326" s="2">
        <v>4</v>
      </c>
      <c r="E3326" s="2">
        <v>1</v>
      </c>
      <c r="F3326" s="2">
        <v>3</v>
      </c>
      <c r="H3326" s="23">
        <f t="shared" si="103"/>
        <v>116</v>
      </c>
      <c r="I3326" s="39">
        <f t="shared" ca="1" si="104"/>
        <v>7.8018575851393181E-7</v>
      </c>
    </row>
    <row r="3327" spans="2:9" x14ac:dyDescent="0.3">
      <c r="B3327" s="15">
        <v>2</v>
      </c>
      <c r="D3327" s="2">
        <v>4</v>
      </c>
      <c r="E3327" s="2">
        <v>1</v>
      </c>
      <c r="F3327" s="2">
        <v>4</v>
      </c>
      <c r="H3327" s="23">
        <f t="shared" si="103"/>
        <v>106</v>
      </c>
      <c r="I3327" s="39">
        <f t="shared" ca="1" si="104"/>
        <v>5.2012383900928801E-7</v>
      </c>
    </row>
    <row r="3328" spans="2:9" x14ac:dyDescent="0.3">
      <c r="B3328" s="15">
        <v>2</v>
      </c>
      <c r="D3328" s="2">
        <v>4</v>
      </c>
      <c r="E3328" s="2">
        <v>2</v>
      </c>
      <c r="F3328" s="2">
        <v>1</v>
      </c>
      <c r="H3328" s="23">
        <f t="shared" si="103"/>
        <v>132</v>
      </c>
      <c r="I3328" s="39">
        <f t="shared" ca="1" si="104"/>
        <v>9.3622291021671827E-7</v>
      </c>
    </row>
    <row r="3329" spans="2:9" x14ac:dyDescent="0.3">
      <c r="B3329" s="15">
        <v>2</v>
      </c>
      <c r="D3329" s="2">
        <v>4</v>
      </c>
      <c r="E3329" s="2">
        <v>2</v>
      </c>
      <c r="F3329" s="2">
        <v>2</v>
      </c>
      <c r="H3329" s="23">
        <f t="shared" si="103"/>
        <v>122</v>
      </c>
      <c r="I3329" s="39">
        <f t="shared" ca="1" si="104"/>
        <v>2.4074303405572752E-6</v>
      </c>
    </row>
    <row r="3330" spans="2:9" x14ac:dyDescent="0.3">
      <c r="B3330" s="15">
        <v>2</v>
      </c>
      <c r="D3330" s="2">
        <v>4</v>
      </c>
      <c r="E3330" s="2">
        <v>2</v>
      </c>
      <c r="F3330" s="2">
        <v>3</v>
      </c>
      <c r="H3330" s="23">
        <f t="shared" si="103"/>
        <v>112</v>
      </c>
      <c r="I3330" s="39">
        <f t="shared" ca="1" si="104"/>
        <v>2.0061919504643957E-6</v>
      </c>
    </row>
    <row r="3331" spans="2:9" x14ac:dyDescent="0.3">
      <c r="B3331" s="15">
        <v>2</v>
      </c>
      <c r="D3331" s="2">
        <v>4</v>
      </c>
      <c r="E3331" s="2">
        <v>2</v>
      </c>
      <c r="F3331" s="2">
        <v>4</v>
      </c>
      <c r="H3331" s="23">
        <f t="shared" si="103"/>
        <v>102</v>
      </c>
      <c r="I3331" s="39">
        <f t="shared" ca="1" si="104"/>
        <v>1.3374613003095977E-6</v>
      </c>
    </row>
    <row r="3332" spans="2:9" x14ac:dyDescent="0.3">
      <c r="B3332" s="15">
        <v>2</v>
      </c>
      <c r="D3332" s="2">
        <v>4</v>
      </c>
      <c r="E3332" s="2">
        <v>3</v>
      </c>
      <c r="F3332" s="2">
        <v>1</v>
      </c>
      <c r="H3332" s="23">
        <f t="shared" ref="H3332:H3395" si="105">$R$2*IF(B3332=0,0,$O$2-B3332)+$S$2*((IF(C3332=0,0,$O$2-C3332)+IF(D3332=0,0,$O$2-D3332)+IF(E3332=0,0,$O$2-E3332)))+$O$3*IF(F3332=0,0,$O$2-F3332)+$O$4*IF(G3332=0,0,$O$2-G3332)</f>
        <v>128</v>
      </c>
      <c r="I3332" s="39">
        <f t="shared" ca="1" si="104"/>
        <v>7.8018575851393181E-7</v>
      </c>
    </row>
    <row r="3333" spans="2:9" x14ac:dyDescent="0.3">
      <c r="B3333" s="15">
        <v>2</v>
      </c>
      <c r="D3333" s="2">
        <v>4</v>
      </c>
      <c r="E3333" s="2">
        <v>3</v>
      </c>
      <c r="F3333" s="2">
        <v>2</v>
      </c>
      <c r="H3333" s="23">
        <f t="shared" si="105"/>
        <v>118</v>
      </c>
      <c r="I3333" s="39">
        <f t="shared" ca="1" si="104"/>
        <v>2.0061919504643957E-6</v>
      </c>
    </row>
    <row r="3334" spans="2:9" x14ac:dyDescent="0.3">
      <c r="B3334" s="15">
        <v>2</v>
      </c>
      <c r="D3334" s="2">
        <v>4</v>
      </c>
      <c r="E3334" s="2">
        <v>3</v>
      </c>
      <c r="F3334" s="2">
        <v>3</v>
      </c>
      <c r="H3334" s="23">
        <f t="shared" si="105"/>
        <v>108</v>
      </c>
      <c r="I3334" s="39">
        <f t="shared" ca="1" si="104"/>
        <v>1.6718266253869968E-6</v>
      </c>
    </row>
    <row r="3335" spans="2:9" x14ac:dyDescent="0.3">
      <c r="B3335" s="15">
        <v>2</v>
      </c>
      <c r="D3335" s="2">
        <v>4</v>
      </c>
      <c r="E3335" s="2">
        <v>3</v>
      </c>
      <c r="F3335" s="2">
        <v>4</v>
      </c>
      <c r="H3335" s="23">
        <f t="shared" si="105"/>
        <v>98</v>
      </c>
      <c r="I3335" s="39">
        <f t="shared" ca="1" si="104"/>
        <v>1.1145510835913315E-6</v>
      </c>
    </row>
    <row r="3336" spans="2:9" x14ac:dyDescent="0.3">
      <c r="B3336" s="15">
        <v>2</v>
      </c>
      <c r="D3336" s="2">
        <v>4</v>
      </c>
      <c r="E3336" s="2">
        <v>4</v>
      </c>
      <c r="F3336" s="2">
        <v>1</v>
      </c>
      <c r="H3336" s="23">
        <f t="shared" si="105"/>
        <v>124</v>
      </c>
      <c r="I3336" s="39">
        <f t="shared" ca="1" si="104"/>
        <v>5.2012383900928801E-7</v>
      </c>
    </row>
    <row r="3337" spans="2:9" x14ac:dyDescent="0.3">
      <c r="B3337" s="15">
        <v>2</v>
      </c>
      <c r="D3337" s="2">
        <v>4</v>
      </c>
      <c r="E3337" s="2">
        <v>4</v>
      </c>
      <c r="F3337" s="2">
        <v>2</v>
      </c>
      <c r="H3337" s="23">
        <f t="shared" si="105"/>
        <v>114</v>
      </c>
      <c r="I3337" s="39">
        <f t="shared" ca="1" si="104"/>
        <v>1.3374613003095977E-6</v>
      </c>
    </row>
    <row r="3338" spans="2:9" x14ac:dyDescent="0.3">
      <c r="B3338" s="15">
        <v>2</v>
      </c>
      <c r="D3338" s="2">
        <v>4</v>
      </c>
      <c r="E3338" s="2">
        <v>4</v>
      </c>
      <c r="F3338" s="2">
        <v>3</v>
      </c>
      <c r="H3338" s="23">
        <f t="shared" si="105"/>
        <v>104</v>
      </c>
      <c r="I3338" s="39">
        <f t="shared" ca="1" si="104"/>
        <v>1.1145510835913315E-6</v>
      </c>
    </row>
    <row r="3339" spans="2:9" x14ac:dyDescent="0.3">
      <c r="B3339" s="15">
        <v>2</v>
      </c>
      <c r="D3339" s="2">
        <v>4</v>
      </c>
      <c r="E3339" s="2">
        <v>4</v>
      </c>
      <c r="F3339" s="2">
        <v>4</v>
      </c>
      <c r="H3339" s="23">
        <f t="shared" si="105"/>
        <v>94</v>
      </c>
      <c r="I3339" s="39">
        <f t="shared" ca="1" si="104"/>
        <v>7.4303405572755429E-7</v>
      </c>
    </row>
    <row r="3340" spans="2:9" x14ac:dyDescent="0.3">
      <c r="B3340" s="15">
        <v>2</v>
      </c>
      <c r="D3340" s="2">
        <v>4</v>
      </c>
      <c r="E3340" s="2">
        <v>1</v>
      </c>
      <c r="G3340" s="31">
        <v>1</v>
      </c>
      <c r="H3340" s="23">
        <f t="shared" si="105"/>
        <v>100</v>
      </c>
      <c r="I3340" s="39">
        <f t="shared" ca="1" si="104"/>
        <v>3.640866873065016E-7</v>
      </c>
    </row>
    <row r="3341" spans="2:9" x14ac:dyDescent="0.3">
      <c r="B3341" s="15">
        <v>2</v>
      </c>
      <c r="D3341" s="2">
        <v>4</v>
      </c>
      <c r="E3341" s="2">
        <v>1</v>
      </c>
      <c r="G3341" s="31">
        <v>2</v>
      </c>
      <c r="H3341" s="23">
        <f t="shared" si="105"/>
        <v>96</v>
      </c>
      <c r="I3341" s="39">
        <f t="shared" ref="I3341:I3404" ca="1" si="106">COMBIN(13, 0)/COMBIN(19, 4)*(OFFSET($V$3,0,$O$2-7,1,1)^COUNTIF($B3341:$G3341,1))*(OFFSET($V$3,1,$O$2-7,1,1)^COUNTIF($B3341:$G3341,2))*(OFFSET($V$3,2,$O$2-7,1,1)^COUNTIF($B3341:$G3341,3))*(OFFSET($V$3,3,$O$2-7,1,1)^COUNTIF($B3341:$G3341,4))</f>
        <v>9.3622291021671827E-7</v>
      </c>
    </row>
    <row r="3342" spans="2:9" x14ac:dyDescent="0.3">
      <c r="B3342" s="15">
        <v>2</v>
      </c>
      <c r="D3342" s="2">
        <v>4</v>
      </c>
      <c r="E3342" s="2">
        <v>1</v>
      </c>
      <c r="G3342" s="31">
        <v>3</v>
      </c>
      <c r="H3342" s="23">
        <f t="shared" si="105"/>
        <v>92</v>
      </c>
      <c r="I3342" s="39">
        <f t="shared" ca="1" si="106"/>
        <v>7.8018575851393181E-7</v>
      </c>
    </row>
    <row r="3343" spans="2:9" x14ac:dyDescent="0.3">
      <c r="B3343" s="15">
        <v>2</v>
      </c>
      <c r="D3343" s="2">
        <v>4</v>
      </c>
      <c r="E3343" s="2">
        <v>1</v>
      </c>
      <c r="G3343" s="31">
        <v>4</v>
      </c>
      <c r="H3343" s="23">
        <f t="shared" si="105"/>
        <v>88</v>
      </c>
      <c r="I3343" s="39">
        <f t="shared" ca="1" si="106"/>
        <v>5.2012383900928801E-7</v>
      </c>
    </row>
    <row r="3344" spans="2:9" x14ac:dyDescent="0.3">
      <c r="B3344" s="15">
        <v>2</v>
      </c>
      <c r="D3344" s="2">
        <v>4</v>
      </c>
      <c r="E3344" s="2">
        <v>2</v>
      </c>
      <c r="G3344" s="31">
        <v>1</v>
      </c>
      <c r="H3344" s="23">
        <f t="shared" si="105"/>
        <v>96</v>
      </c>
      <c r="I3344" s="39">
        <f t="shared" ca="1" si="106"/>
        <v>9.3622291021671827E-7</v>
      </c>
    </row>
    <row r="3345" spans="2:9" x14ac:dyDescent="0.3">
      <c r="B3345" s="15">
        <v>2</v>
      </c>
      <c r="D3345" s="2">
        <v>4</v>
      </c>
      <c r="E3345" s="2">
        <v>2</v>
      </c>
      <c r="G3345" s="31">
        <v>2</v>
      </c>
      <c r="H3345" s="23">
        <f t="shared" si="105"/>
        <v>92</v>
      </c>
      <c r="I3345" s="39">
        <f t="shared" ca="1" si="106"/>
        <v>2.4074303405572752E-6</v>
      </c>
    </row>
    <row r="3346" spans="2:9" x14ac:dyDescent="0.3">
      <c r="B3346" s="15">
        <v>2</v>
      </c>
      <c r="D3346" s="2">
        <v>4</v>
      </c>
      <c r="E3346" s="2">
        <v>2</v>
      </c>
      <c r="G3346" s="31">
        <v>3</v>
      </c>
      <c r="H3346" s="23">
        <f t="shared" si="105"/>
        <v>88</v>
      </c>
      <c r="I3346" s="39">
        <f t="shared" ca="1" si="106"/>
        <v>2.0061919504643957E-6</v>
      </c>
    </row>
    <row r="3347" spans="2:9" x14ac:dyDescent="0.3">
      <c r="B3347" s="15">
        <v>2</v>
      </c>
      <c r="D3347" s="2">
        <v>4</v>
      </c>
      <c r="E3347" s="2">
        <v>2</v>
      </c>
      <c r="G3347" s="31">
        <v>4</v>
      </c>
      <c r="H3347" s="23">
        <f t="shared" si="105"/>
        <v>84</v>
      </c>
      <c r="I3347" s="39">
        <f t="shared" ca="1" si="106"/>
        <v>1.3374613003095977E-6</v>
      </c>
    </row>
    <row r="3348" spans="2:9" x14ac:dyDescent="0.3">
      <c r="B3348" s="15">
        <v>2</v>
      </c>
      <c r="D3348" s="2">
        <v>4</v>
      </c>
      <c r="E3348" s="2">
        <v>3</v>
      </c>
      <c r="G3348" s="31">
        <v>1</v>
      </c>
      <c r="H3348" s="23">
        <f t="shared" si="105"/>
        <v>92</v>
      </c>
      <c r="I3348" s="39">
        <f t="shared" ca="1" si="106"/>
        <v>7.8018575851393181E-7</v>
      </c>
    </row>
    <row r="3349" spans="2:9" x14ac:dyDescent="0.3">
      <c r="B3349" s="15">
        <v>2</v>
      </c>
      <c r="D3349" s="2">
        <v>4</v>
      </c>
      <c r="E3349" s="2">
        <v>3</v>
      </c>
      <c r="G3349" s="31">
        <v>2</v>
      </c>
      <c r="H3349" s="23">
        <f t="shared" si="105"/>
        <v>88</v>
      </c>
      <c r="I3349" s="39">
        <f t="shared" ca="1" si="106"/>
        <v>2.0061919504643957E-6</v>
      </c>
    </row>
    <row r="3350" spans="2:9" x14ac:dyDescent="0.3">
      <c r="B3350" s="15">
        <v>2</v>
      </c>
      <c r="D3350" s="2">
        <v>4</v>
      </c>
      <c r="E3350" s="2">
        <v>3</v>
      </c>
      <c r="G3350" s="31">
        <v>3</v>
      </c>
      <c r="H3350" s="23">
        <f t="shared" si="105"/>
        <v>84</v>
      </c>
      <c r="I3350" s="39">
        <f t="shared" ca="1" si="106"/>
        <v>1.6718266253869968E-6</v>
      </c>
    </row>
    <row r="3351" spans="2:9" x14ac:dyDescent="0.3">
      <c r="B3351" s="15">
        <v>2</v>
      </c>
      <c r="D3351" s="2">
        <v>4</v>
      </c>
      <c r="E3351" s="2">
        <v>3</v>
      </c>
      <c r="G3351" s="31">
        <v>4</v>
      </c>
      <c r="H3351" s="23">
        <f t="shared" si="105"/>
        <v>80</v>
      </c>
      <c r="I3351" s="39">
        <f t="shared" ca="1" si="106"/>
        <v>1.1145510835913315E-6</v>
      </c>
    </row>
    <row r="3352" spans="2:9" x14ac:dyDescent="0.3">
      <c r="B3352" s="15">
        <v>2</v>
      </c>
      <c r="D3352" s="2">
        <v>4</v>
      </c>
      <c r="E3352" s="2">
        <v>4</v>
      </c>
      <c r="G3352" s="31">
        <v>1</v>
      </c>
      <c r="H3352" s="23">
        <f t="shared" si="105"/>
        <v>88</v>
      </c>
      <c r="I3352" s="39">
        <f t="shared" ca="1" si="106"/>
        <v>5.2012383900928801E-7</v>
      </c>
    </row>
    <row r="3353" spans="2:9" x14ac:dyDescent="0.3">
      <c r="B3353" s="15">
        <v>2</v>
      </c>
      <c r="D3353" s="2">
        <v>4</v>
      </c>
      <c r="E3353" s="2">
        <v>4</v>
      </c>
      <c r="G3353" s="31">
        <v>2</v>
      </c>
      <c r="H3353" s="23">
        <f t="shared" si="105"/>
        <v>84</v>
      </c>
      <c r="I3353" s="39">
        <f t="shared" ca="1" si="106"/>
        <v>1.3374613003095977E-6</v>
      </c>
    </row>
    <row r="3354" spans="2:9" x14ac:dyDescent="0.3">
      <c r="B3354" s="15">
        <v>2</v>
      </c>
      <c r="D3354" s="2">
        <v>4</v>
      </c>
      <c r="E3354" s="2">
        <v>4</v>
      </c>
      <c r="G3354" s="31">
        <v>3</v>
      </c>
      <c r="H3354" s="23">
        <f t="shared" si="105"/>
        <v>80</v>
      </c>
      <c r="I3354" s="39">
        <f t="shared" ca="1" si="106"/>
        <v>1.1145510835913315E-6</v>
      </c>
    </row>
    <row r="3355" spans="2:9" x14ac:dyDescent="0.3">
      <c r="B3355" s="15">
        <v>2</v>
      </c>
      <c r="D3355" s="2">
        <v>4</v>
      </c>
      <c r="E3355" s="2">
        <v>4</v>
      </c>
      <c r="G3355" s="31">
        <v>4</v>
      </c>
      <c r="H3355" s="23">
        <f t="shared" si="105"/>
        <v>76</v>
      </c>
      <c r="I3355" s="39">
        <f t="shared" ca="1" si="106"/>
        <v>7.4303405572755429E-7</v>
      </c>
    </row>
    <row r="3356" spans="2:9" x14ac:dyDescent="0.3">
      <c r="B3356" s="15">
        <v>2</v>
      </c>
      <c r="D3356" s="2">
        <v>4</v>
      </c>
      <c r="F3356" s="2">
        <v>1</v>
      </c>
      <c r="G3356" s="31">
        <v>1</v>
      </c>
      <c r="H3356" s="23">
        <f t="shared" si="105"/>
        <v>136</v>
      </c>
      <c r="I3356" s="39">
        <f t="shared" ca="1" si="106"/>
        <v>3.640866873065016E-7</v>
      </c>
    </row>
    <row r="3357" spans="2:9" x14ac:dyDescent="0.3">
      <c r="B3357" s="15">
        <v>2</v>
      </c>
      <c r="D3357" s="2">
        <v>4</v>
      </c>
      <c r="F3357" s="2">
        <v>1</v>
      </c>
      <c r="G3357" s="31">
        <v>2</v>
      </c>
      <c r="H3357" s="23">
        <f t="shared" si="105"/>
        <v>132</v>
      </c>
      <c r="I3357" s="39">
        <f t="shared" ca="1" si="106"/>
        <v>9.3622291021671827E-7</v>
      </c>
    </row>
    <row r="3358" spans="2:9" x14ac:dyDescent="0.3">
      <c r="B3358" s="15">
        <v>2</v>
      </c>
      <c r="D3358" s="2">
        <v>4</v>
      </c>
      <c r="F3358" s="2">
        <v>1</v>
      </c>
      <c r="G3358" s="31">
        <v>3</v>
      </c>
      <c r="H3358" s="23">
        <f t="shared" si="105"/>
        <v>128</v>
      </c>
      <c r="I3358" s="39">
        <f t="shared" ca="1" si="106"/>
        <v>7.8018575851393181E-7</v>
      </c>
    </row>
    <row r="3359" spans="2:9" x14ac:dyDescent="0.3">
      <c r="B3359" s="15">
        <v>2</v>
      </c>
      <c r="D3359" s="2">
        <v>4</v>
      </c>
      <c r="F3359" s="2">
        <v>1</v>
      </c>
      <c r="G3359" s="31">
        <v>4</v>
      </c>
      <c r="H3359" s="23">
        <f t="shared" si="105"/>
        <v>124</v>
      </c>
      <c r="I3359" s="39">
        <f t="shared" ca="1" si="106"/>
        <v>5.2012383900928801E-7</v>
      </c>
    </row>
    <row r="3360" spans="2:9" x14ac:dyDescent="0.3">
      <c r="B3360" s="15">
        <v>2</v>
      </c>
      <c r="D3360" s="2">
        <v>4</v>
      </c>
      <c r="F3360" s="2">
        <v>2</v>
      </c>
      <c r="G3360" s="31">
        <v>1</v>
      </c>
      <c r="H3360" s="23">
        <f t="shared" si="105"/>
        <v>126</v>
      </c>
      <c r="I3360" s="39">
        <f t="shared" ca="1" si="106"/>
        <v>9.3622291021671827E-7</v>
      </c>
    </row>
    <row r="3361" spans="2:9" x14ac:dyDescent="0.3">
      <c r="B3361" s="15">
        <v>2</v>
      </c>
      <c r="D3361" s="2">
        <v>4</v>
      </c>
      <c r="F3361" s="2">
        <v>2</v>
      </c>
      <c r="G3361" s="31">
        <v>2</v>
      </c>
      <c r="H3361" s="23">
        <f t="shared" si="105"/>
        <v>122</v>
      </c>
      <c r="I3361" s="39">
        <f t="shared" ca="1" si="106"/>
        <v>2.4074303405572752E-6</v>
      </c>
    </row>
    <row r="3362" spans="2:9" x14ac:dyDescent="0.3">
      <c r="B3362" s="15">
        <v>2</v>
      </c>
      <c r="D3362" s="2">
        <v>4</v>
      </c>
      <c r="F3362" s="2">
        <v>2</v>
      </c>
      <c r="G3362" s="31">
        <v>3</v>
      </c>
      <c r="H3362" s="23">
        <f t="shared" si="105"/>
        <v>118</v>
      </c>
      <c r="I3362" s="39">
        <f t="shared" ca="1" si="106"/>
        <v>2.0061919504643957E-6</v>
      </c>
    </row>
    <row r="3363" spans="2:9" x14ac:dyDescent="0.3">
      <c r="B3363" s="15">
        <v>2</v>
      </c>
      <c r="D3363" s="2">
        <v>4</v>
      </c>
      <c r="F3363" s="2">
        <v>2</v>
      </c>
      <c r="G3363" s="31">
        <v>4</v>
      </c>
      <c r="H3363" s="23">
        <f t="shared" si="105"/>
        <v>114</v>
      </c>
      <c r="I3363" s="39">
        <f t="shared" ca="1" si="106"/>
        <v>1.3374613003095977E-6</v>
      </c>
    </row>
    <row r="3364" spans="2:9" x14ac:dyDescent="0.3">
      <c r="B3364" s="15">
        <v>2</v>
      </c>
      <c r="D3364" s="2">
        <v>4</v>
      </c>
      <c r="F3364" s="2">
        <v>3</v>
      </c>
      <c r="G3364" s="31">
        <v>1</v>
      </c>
      <c r="H3364" s="23">
        <f t="shared" si="105"/>
        <v>116</v>
      </c>
      <c r="I3364" s="39">
        <f t="shared" ca="1" si="106"/>
        <v>7.8018575851393181E-7</v>
      </c>
    </row>
    <row r="3365" spans="2:9" x14ac:dyDescent="0.3">
      <c r="B3365" s="15">
        <v>2</v>
      </c>
      <c r="D3365" s="2">
        <v>4</v>
      </c>
      <c r="F3365" s="2">
        <v>3</v>
      </c>
      <c r="G3365" s="31">
        <v>2</v>
      </c>
      <c r="H3365" s="23">
        <f t="shared" si="105"/>
        <v>112</v>
      </c>
      <c r="I3365" s="39">
        <f t="shared" ca="1" si="106"/>
        <v>2.0061919504643957E-6</v>
      </c>
    </row>
    <row r="3366" spans="2:9" x14ac:dyDescent="0.3">
      <c r="B3366" s="15">
        <v>2</v>
      </c>
      <c r="D3366" s="2">
        <v>4</v>
      </c>
      <c r="F3366" s="2">
        <v>3</v>
      </c>
      <c r="G3366" s="31">
        <v>3</v>
      </c>
      <c r="H3366" s="23">
        <f t="shared" si="105"/>
        <v>108</v>
      </c>
      <c r="I3366" s="39">
        <f t="shared" ca="1" si="106"/>
        <v>1.6718266253869968E-6</v>
      </c>
    </row>
    <row r="3367" spans="2:9" x14ac:dyDescent="0.3">
      <c r="B3367" s="15">
        <v>2</v>
      </c>
      <c r="D3367" s="2">
        <v>4</v>
      </c>
      <c r="F3367" s="2">
        <v>3</v>
      </c>
      <c r="G3367" s="31">
        <v>4</v>
      </c>
      <c r="H3367" s="23">
        <f t="shared" si="105"/>
        <v>104</v>
      </c>
      <c r="I3367" s="39">
        <f t="shared" ca="1" si="106"/>
        <v>1.1145510835913315E-6</v>
      </c>
    </row>
    <row r="3368" spans="2:9" x14ac:dyDescent="0.3">
      <c r="B3368" s="15">
        <v>2</v>
      </c>
      <c r="D3368" s="2">
        <v>4</v>
      </c>
      <c r="F3368" s="2">
        <v>4</v>
      </c>
      <c r="G3368" s="31">
        <v>1</v>
      </c>
      <c r="H3368" s="23">
        <f t="shared" si="105"/>
        <v>106</v>
      </c>
      <c r="I3368" s="39">
        <f t="shared" ca="1" si="106"/>
        <v>5.2012383900928801E-7</v>
      </c>
    </row>
    <row r="3369" spans="2:9" x14ac:dyDescent="0.3">
      <c r="B3369" s="15">
        <v>2</v>
      </c>
      <c r="D3369" s="2">
        <v>4</v>
      </c>
      <c r="F3369" s="2">
        <v>4</v>
      </c>
      <c r="G3369" s="31">
        <v>2</v>
      </c>
      <c r="H3369" s="23">
        <f t="shared" si="105"/>
        <v>102</v>
      </c>
      <c r="I3369" s="39">
        <f t="shared" ca="1" si="106"/>
        <v>1.3374613003095977E-6</v>
      </c>
    </row>
    <row r="3370" spans="2:9" x14ac:dyDescent="0.3">
      <c r="B3370" s="15">
        <v>2</v>
      </c>
      <c r="D3370" s="2">
        <v>4</v>
      </c>
      <c r="F3370" s="2">
        <v>4</v>
      </c>
      <c r="G3370" s="31">
        <v>3</v>
      </c>
      <c r="H3370" s="23">
        <f t="shared" si="105"/>
        <v>98</v>
      </c>
      <c r="I3370" s="39">
        <f t="shared" ca="1" si="106"/>
        <v>1.1145510835913315E-6</v>
      </c>
    </row>
    <row r="3371" spans="2:9" x14ac:dyDescent="0.3">
      <c r="B3371" s="15">
        <v>2</v>
      </c>
      <c r="D3371" s="2">
        <v>4</v>
      </c>
      <c r="F3371" s="2">
        <v>4</v>
      </c>
      <c r="G3371" s="31">
        <v>4</v>
      </c>
      <c r="H3371" s="23">
        <f t="shared" si="105"/>
        <v>94</v>
      </c>
      <c r="I3371" s="39">
        <f t="shared" ca="1" si="106"/>
        <v>7.4303405572755429E-7</v>
      </c>
    </row>
    <row r="3372" spans="2:9" x14ac:dyDescent="0.3">
      <c r="B3372" s="15">
        <v>2</v>
      </c>
      <c r="E3372" s="2">
        <v>4</v>
      </c>
      <c r="F3372" s="2">
        <v>1</v>
      </c>
      <c r="G3372" s="31">
        <v>1</v>
      </c>
      <c r="H3372" s="23">
        <f t="shared" si="105"/>
        <v>136</v>
      </c>
      <c r="I3372" s="39">
        <f t="shared" ca="1" si="106"/>
        <v>3.640866873065016E-7</v>
      </c>
    </row>
    <row r="3373" spans="2:9" x14ac:dyDescent="0.3">
      <c r="B3373" s="15">
        <v>2</v>
      </c>
      <c r="E3373" s="2">
        <v>4</v>
      </c>
      <c r="F3373" s="2">
        <v>1</v>
      </c>
      <c r="G3373" s="31">
        <v>2</v>
      </c>
      <c r="H3373" s="23">
        <f t="shared" si="105"/>
        <v>132</v>
      </c>
      <c r="I3373" s="39">
        <f t="shared" ca="1" si="106"/>
        <v>9.3622291021671827E-7</v>
      </c>
    </row>
    <row r="3374" spans="2:9" x14ac:dyDescent="0.3">
      <c r="B3374" s="15">
        <v>2</v>
      </c>
      <c r="E3374" s="2">
        <v>4</v>
      </c>
      <c r="F3374" s="2">
        <v>1</v>
      </c>
      <c r="G3374" s="31">
        <v>3</v>
      </c>
      <c r="H3374" s="23">
        <f t="shared" si="105"/>
        <v>128</v>
      </c>
      <c r="I3374" s="39">
        <f t="shared" ca="1" si="106"/>
        <v>7.8018575851393181E-7</v>
      </c>
    </row>
    <row r="3375" spans="2:9" x14ac:dyDescent="0.3">
      <c r="B3375" s="15">
        <v>2</v>
      </c>
      <c r="E3375" s="2">
        <v>4</v>
      </c>
      <c r="F3375" s="2">
        <v>1</v>
      </c>
      <c r="G3375" s="31">
        <v>4</v>
      </c>
      <c r="H3375" s="23">
        <f t="shared" si="105"/>
        <v>124</v>
      </c>
      <c r="I3375" s="39">
        <f t="shared" ca="1" si="106"/>
        <v>5.2012383900928801E-7</v>
      </c>
    </row>
    <row r="3376" spans="2:9" x14ac:dyDescent="0.3">
      <c r="B3376" s="15">
        <v>2</v>
      </c>
      <c r="E3376" s="2">
        <v>4</v>
      </c>
      <c r="F3376" s="2">
        <v>2</v>
      </c>
      <c r="G3376" s="31">
        <v>1</v>
      </c>
      <c r="H3376" s="23">
        <f t="shared" si="105"/>
        <v>126</v>
      </c>
      <c r="I3376" s="39">
        <f t="shared" ca="1" si="106"/>
        <v>9.3622291021671827E-7</v>
      </c>
    </row>
    <row r="3377" spans="2:9" x14ac:dyDescent="0.3">
      <c r="B3377" s="15">
        <v>2</v>
      </c>
      <c r="E3377" s="2">
        <v>4</v>
      </c>
      <c r="F3377" s="2">
        <v>2</v>
      </c>
      <c r="G3377" s="31">
        <v>2</v>
      </c>
      <c r="H3377" s="23">
        <f t="shared" si="105"/>
        <v>122</v>
      </c>
      <c r="I3377" s="39">
        <f t="shared" ca="1" si="106"/>
        <v>2.4074303405572752E-6</v>
      </c>
    </row>
    <row r="3378" spans="2:9" x14ac:dyDescent="0.3">
      <c r="B3378" s="15">
        <v>2</v>
      </c>
      <c r="E3378" s="2">
        <v>4</v>
      </c>
      <c r="F3378" s="2">
        <v>2</v>
      </c>
      <c r="G3378" s="31">
        <v>3</v>
      </c>
      <c r="H3378" s="23">
        <f t="shared" si="105"/>
        <v>118</v>
      </c>
      <c r="I3378" s="39">
        <f t="shared" ca="1" si="106"/>
        <v>2.0061919504643957E-6</v>
      </c>
    </row>
    <row r="3379" spans="2:9" x14ac:dyDescent="0.3">
      <c r="B3379" s="15">
        <v>2</v>
      </c>
      <c r="E3379" s="2">
        <v>4</v>
      </c>
      <c r="F3379" s="2">
        <v>2</v>
      </c>
      <c r="G3379" s="31">
        <v>4</v>
      </c>
      <c r="H3379" s="23">
        <f t="shared" si="105"/>
        <v>114</v>
      </c>
      <c r="I3379" s="39">
        <f t="shared" ca="1" si="106"/>
        <v>1.3374613003095977E-6</v>
      </c>
    </row>
    <row r="3380" spans="2:9" x14ac:dyDescent="0.3">
      <c r="B3380" s="15">
        <v>2</v>
      </c>
      <c r="E3380" s="2">
        <v>4</v>
      </c>
      <c r="F3380" s="2">
        <v>3</v>
      </c>
      <c r="G3380" s="31">
        <v>1</v>
      </c>
      <c r="H3380" s="23">
        <f t="shared" si="105"/>
        <v>116</v>
      </c>
      <c r="I3380" s="39">
        <f t="shared" ca="1" si="106"/>
        <v>7.8018575851393181E-7</v>
      </c>
    </row>
    <row r="3381" spans="2:9" x14ac:dyDescent="0.3">
      <c r="B3381" s="15">
        <v>2</v>
      </c>
      <c r="E3381" s="2">
        <v>4</v>
      </c>
      <c r="F3381" s="2">
        <v>3</v>
      </c>
      <c r="G3381" s="31">
        <v>2</v>
      </c>
      <c r="H3381" s="23">
        <f t="shared" si="105"/>
        <v>112</v>
      </c>
      <c r="I3381" s="39">
        <f t="shared" ca="1" si="106"/>
        <v>2.0061919504643957E-6</v>
      </c>
    </row>
    <row r="3382" spans="2:9" x14ac:dyDescent="0.3">
      <c r="B3382" s="15">
        <v>2</v>
      </c>
      <c r="E3382" s="2">
        <v>4</v>
      </c>
      <c r="F3382" s="2">
        <v>3</v>
      </c>
      <c r="G3382" s="31">
        <v>3</v>
      </c>
      <c r="H3382" s="23">
        <f t="shared" si="105"/>
        <v>108</v>
      </c>
      <c r="I3382" s="39">
        <f t="shared" ca="1" si="106"/>
        <v>1.6718266253869968E-6</v>
      </c>
    </row>
    <row r="3383" spans="2:9" x14ac:dyDescent="0.3">
      <c r="B3383" s="15">
        <v>2</v>
      </c>
      <c r="E3383" s="2">
        <v>4</v>
      </c>
      <c r="F3383" s="2">
        <v>3</v>
      </c>
      <c r="G3383" s="31">
        <v>4</v>
      </c>
      <c r="H3383" s="23">
        <f t="shared" si="105"/>
        <v>104</v>
      </c>
      <c r="I3383" s="39">
        <f t="shared" ca="1" si="106"/>
        <v>1.1145510835913315E-6</v>
      </c>
    </row>
    <row r="3384" spans="2:9" x14ac:dyDescent="0.3">
      <c r="B3384" s="15">
        <v>2</v>
      </c>
      <c r="E3384" s="2">
        <v>4</v>
      </c>
      <c r="F3384" s="2">
        <v>4</v>
      </c>
      <c r="G3384" s="31">
        <v>1</v>
      </c>
      <c r="H3384" s="23">
        <f t="shared" si="105"/>
        <v>106</v>
      </c>
      <c r="I3384" s="39">
        <f t="shared" ca="1" si="106"/>
        <v>5.2012383900928801E-7</v>
      </c>
    </row>
    <row r="3385" spans="2:9" x14ac:dyDescent="0.3">
      <c r="B3385" s="15">
        <v>2</v>
      </c>
      <c r="E3385" s="2">
        <v>4</v>
      </c>
      <c r="F3385" s="2">
        <v>4</v>
      </c>
      <c r="G3385" s="31">
        <v>2</v>
      </c>
      <c r="H3385" s="23">
        <f t="shared" si="105"/>
        <v>102</v>
      </c>
      <c r="I3385" s="39">
        <f t="shared" ca="1" si="106"/>
        <v>1.3374613003095977E-6</v>
      </c>
    </row>
    <row r="3386" spans="2:9" x14ac:dyDescent="0.3">
      <c r="B3386" s="15">
        <v>2</v>
      </c>
      <c r="E3386" s="2">
        <v>4</v>
      </c>
      <c r="F3386" s="2">
        <v>4</v>
      </c>
      <c r="G3386" s="31">
        <v>3</v>
      </c>
      <c r="H3386" s="23">
        <f t="shared" si="105"/>
        <v>98</v>
      </c>
      <c r="I3386" s="39">
        <f t="shared" ca="1" si="106"/>
        <v>1.1145510835913315E-6</v>
      </c>
    </row>
    <row r="3387" spans="2:9" x14ac:dyDescent="0.3">
      <c r="B3387" s="15">
        <v>2</v>
      </c>
      <c r="E3387" s="2">
        <v>4</v>
      </c>
      <c r="F3387" s="2">
        <v>4</v>
      </c>
      <c r="G3387" s="31">
        <v>4</v>
      </c>
      <c r="H3387" s="23">
        <f t="shared" si="105"/>
        <v>94</v>
      </c>
      <c r="I3387" s="39">
        <f t="shared" ca="1" si="106"/>
        <v>7.4303405572755429E-7</v>
      </c>
    </row>
    <row r="3388" spans="2:9" x14ac:dyDescent="0.3">
      <c r="C3388" s="2">
        <v>2</v>
      </c>
      <c r="D3388" s="2">
        <v>4</v>
      </c>
      <c r="E3388" s="2">
        <v>1</v>
      </c>
      <c r="F3388" s="2">
        <v>1</v>
      </c>
      <c r="H3388" s="23">
        <f t="shared" si="105"/>
        <v>116</v>
      </c>
      <c r="I3388" s="39">
        <f t="shared" ca="1" si="106"/>
        <v>3.640866873065016E-7</v>
      </c>
    </row>
    <row r="3389" spans="2:9" x14ac:dyDescent="0.3">
      <c r="C3389" s="2">
        <v>2</v>
      </c>
      <c r="D3389" s="2">
        <v>4</v>
      </c>
      <c r="E3389" s="2">
        <v>1</v>
      </c>
      <c r="F3389" s="2">
        <v>2</v>
      </c>
      <c r="H3389" s="23">
        <f t="shared" si="105"/>
        <v>106</v>
      </c>
      <c r="I3389" s="39">
        <f t="shared" ca="1" si="106"/>
        <v>9.3622291021671827E-7</v>
      </c>
    </row>
    <row r="3390" spans="2:9" x14ac:dyDescent="0.3">
      <c r="C3390" s="2">
        <v>2</v>
      </c>
      <c r="D3390" s="2">
        <v>4</v>
      </c>
      <c r="E3390" s="2">
        <v>1</v>
      </c>
      <c r="F3390" s="2">
        <v>3</v>
      </c>
      <c r="H3390" s="23">
        <f t="shared" si="105"/>
        <v>96</v>
      </c>
      <c r="I3390" s="39">
        <f t="shared" ca="1" si="106"/>
        <v>7.8018575851393181E-7</v>
      </c>
    </row>
    <row r="3391" spans="2:9" x14ac:dyDescent="0.3">
      <c r="C3391" s="2">
        <v>2</v>
      </c>
      <c r="D3391" s="2">
        <v>4</v>
      </c>
      <c r="E3391" s="2">
        <v>1</v>
      </c>
      <c r="F3391" s="2">
        <v>4</v>
      </c>
      <c r="H3391" s="23">
        <f t="shared" si="105"/>
        <v>86</v>
      </c>
      <c r="I3391" s="39">
        <f t="shared" ca="1" si="106"/>
        <v>5.2012383900928801E-7</v>
      </c>
    </row>
    <row r="3392" spans="2:9" x14ac:dyDescent="0.3">
      <c r="C3392" s="2">
        <v>2</v>
      </c>
      <c r="D3392" s="2">
        <v>4</v>
      </c>
      <c r="E3392" s="2">
        <v>2</v>
      </c>
      <c r="F3392" s="2">
        <v>1</v>
      </c>
      <c r="H3392" s="23">
        <f t="shared" si="105"/>
        <v>112</v>
      </c>
      <c r="I3392" s="39">
        <f t="shared" ca="1" si="106"/>
        <v>9.3622291021671827E-7</v>
      </c>
    </row>
    <row r="3393" spans="3:9" x14ac:dyDescent="0.3">
      <c r="C3393" s="2">
        <v>2</v>
      </c>
      <c r="D3393" s="2">
        <v>4</v>
      </c>
      <c r="E3393" s="2">
        <v>2</v>
      </c>
      <c r="F3393" s="2">
        <v>2</v>
      </c>
      <c r="H3393" s="23">
        <f t="shared" si="105"/>
        <v>102</v>
      </c>
      <c r="I3393" s="39">
        <f t="shared" ca="1" si="106"/>
        <v>2.4074303405572752E-6</v>
      </c>
    </row>
    <row r="3394" spans="3:9" x14ac:dyDescent="0.3">
      <c r="C3394" s="2">
        <v>2</v>
      </c>
      <c r="D3394" s="2">
        <v>4</v>
      </c>
      <c r="E3394" s="2">
        <v>2</v>
      </c>
      <c r="F3394" s="2">
        <v>3</v>
      </c>
      <c r="H3394" s="23">
        <f t="shared" si="105"/>
        <v>92</v>
      </c>
      <c r="I3394" s="39">
        <f t="shared" ca="1" si="106"/>
        <v>2.0061919504643957E-6</v>
      </c>
    </row>
    <row r="3395" spans="3:9" x14ac:dyDescent="0.3">
      <c r="C3395" s="2">
        <v>2</v>
      </c>
      <c r="D3395" s="2">
        <v>4</v>
      </c>
      <c r="E3395" s="2">
        <v>2</v>
      </c>
      <c r="F3395" s="2">
        <v>4</v>
      </c>
      <c r="H3395" s="23">
        <f t="shared" si="105"/>
        <v>82</v>
      </c>
      <c r="I3395" s="39">
        <f t="shared" ca="1" si="106"/>
        <v>1.3374613003095977E-6</v>
      </c>
    </row>
    <row r="3396" spans="3:9" x14ac:dyDescent="0.3">
      <c r="C3396" s="2">
        <v>2</v>
      </c>
      <c r="D3396" s="2">
        <v>4</v>
      </c>
      <c r="E3396" s="2">
        <v>3</v>
      </c>
      <c r="F3396" s="2">
        <v>1</v>
      </c>
      <c r="H3396" s="23">
        <f t="shared" ref="H3396:H3459" si="107">$R$2*IF(B3396=0,0,$O$2-B3396)+$S$2*((IF(C3396=0,0,$O$2-C3396)+IF(D3396=0,0,$O$2-D3396)+IF(E3396=0,0,$O$2-E3396)))+$O$3*IF(F3396=0,0,$O$2-F3396)+$O$4*IF(G3396=0,0,$O$2-G3396)</f>
        <v>108</v>
      </c>
      <c r="I3396" s="39">
        <f t="shared" ca="1" si="106"/>
        <v>7.8018575851393181E-7</v>
      </c>
    </row>
    <row r="3397" spans="3:9" x14ac:dyDescent="0.3">
      <c r="C3397" s="2">
        <v>2</v>
      </c>
      <c r="D3397" s="2">
        <v>4</v>
      </c>
      <c r="E3397" s="2">
        <v>3</v>
      </c>
      <c r="F3397" s="2">
        <v>2</v>
      </c>
      <c r="H3397" s="23">
        <f t="shared" si="107"/>
        <v>98</v>
      </c>
      <c r="I3397" s="39">
        <f t="shared" ca="1" si="106"/>
        <v>2.0061919504643957E-6</v>
      </c>
    </row>
    <row r="3398" spans="3:9" x14ac:dyDescent="0.3">
      <c r="C3398" s="2">
        <v>2</v>
      </c>
      <c r="D3398" s="2">
        <v>4</v>
      </c>
      <c r="E3398" s="2">
        <v>3</v>
      </c>
      <c r="F3398" s="2">
        <v>3</v>
      </c>
      <c r="H3398" s="23">
        <f t="shared" si="107"/>
        <v>88</v>
      </c>
      <c r="I3398" s="39">
        <f t="shared" ca="1" si="106"/>
        <v>1.6718266253869968E-6</v>
      </c>
    </row>
    <row r="3399" spans="3:9" x14ac:dyDescent="0.3">
      <c r="C3399" s="2">
        <v>2</v>
      </c>
      <c r="D3399" s="2">
        <v>4</v>
      </c>
      <c r="E3399" s="2">
        <v>3</v>
      </c>
      <c r="F3399" s="2">
        <v>4</v>
      </c>
      <c r="H3399" s="23">
        <f t="shared" si="107"/>
        <v>78</v>
      </c>
      <c r="I3399" s="39">
        <f t="shared" ca="1" si="106"/>
        <v>1.1145510835913315E-6</v>
      </c>
    </row>
    <row r="3400" spans="3:9" x14ac:dyDescent="0.3">
      <c r="C3400" s="2">
        <v>2</v>
      </c>
      <c r="D3400" s="2">
        <v>4</v>
      </c>
      <c r="E3400" s="2">
        <v>4</v>
      </c>
      <c r="F3400" s="2">
        <v>1</v>
      </c>
      <c r="H3400" s="23">
        <f t="shared" si="107"/>
        <v>104</v>
      </c>
      <c r="I3400" s="39">
        <f t="shared" ca="1" si="106"/>
        <v>5.2012383900928801E-7</v>
      </c>
    </row>
    <row r="3401" spans="3:9" x14ac:dyDescent="0.3">
      <c r="C3401" s="2">
        <v>2</v>
      </c>
      <c r="D3401" s="2">
        <v>4</v>
      </c>
      <c r="E3401" s="2">
        <v>4</v>
      </c>
      <c r="F3401" s="2">
        <v>2</v>
      </c>
      <c r="H3401" s="23">
        <f t="shared" si="107"/>
        <v>94</v>
      </c>
      <c r="I3401" s="39">
        <f t="shared" ca="1" si="106"/>
        <v>1.3374613003095977E-6</v>
      </c>
    </row>
    <row r="3402" spans="3:9" x14ac:dyDescent="0.3">
      <c r="C3402" s="2">
        <v>2</v>
      </c>
      <c r="D3402" s="2">
        <v>4</v>
      </c>
      <c r="E3402" s="2">
        <v>4</v>
      </c>
      <c r="F3402" s="2">
        <v>3</v>
      </c>
      <c r="H3402" s="23">
        <f t="shared" si="107"/>
        <v>84</v>
      </c>
      <c r="I3402" s="39">
        <f t="shared" ca="1" si="106"/>
        <v>1.1145510835913315E-6</v>
      </c>
    </row>
    <row r="3403" spans="3:9" x14ac:dyDescent="0.3">
      <c r="C3403" s="2">
        <v>2</v>
      </c>
      <c r="D3403" s="2">
        <v>4</v>
      </c>
      <c r="E3403" s="2">
        <v>4</v>
      </c>
      <c r="F3403" s="2">
        <v>4</v>
      </c>
      <c r="H3403" s="23">
        <f t="shared" si="107"/>
        <v>74</v>
      </c>
      <c r="I3403" s="39">
        <f t="shared" ca="1" si="106"/>
        <v>7.4303405572755429E-7</v>
      </c>
    </row>
    <row r="3404" spans="3:9" x14ac:dyDescent="0.3">
      <c r="C3404" s="2">
        <v>2</v>
      </c>
      <c r="D3404" s="2">
        <v>4</v>
      </c>
      <c r="E3404" s="2">
        <v>1</v>
      </c>
      <c r="G3404" s="31">
        <v>1</v>
      </c>
      <c r="H3404" s="23">
        <f t="shared" si="107"/>
        <v>80</v>
      </c>
      <c r="I3404" s="39">
        <f t="shared" ca="1" si="106"/>
        <v>3.640866873065016E-7</v>
      </c>
    </row>
    <row r="3405" spans="3:9" x14ac:dyDescent="0.3">
      <c r="C3405" s="2">
        <v>2</v>
      </c>
      <c r="D3405" s="2">
        <v>4</v>
      </c>
      <c r="E3405" s="2">
        <v>1</v>
      </c>
      <c r="G3405" s="31">
        <v>2</v>
      </c>
      <c r="H3405" s="23">
        <f t="shared" si="107"/>
        <v>76</v>
      </c>
      <c r="I3405" s="39">
        <f t="shared" ref="I3405:I3468" ca="1" si="108">COMBIN(13, 0)/COMBIN(19, 4)*(OFFSET($V$3,0,$O$2-7,1,1)^COUNTIF($B3405:$G3405,1))*(OFFSET($V$3,1,$O$2-7,1,1)^COUNTIF($B3405:$G3405,2))*(OFFSET($V$3,2,$O$2-7,1,1)^COUNTIF($B3405:$G3405,3))*(OFFSET($V$3,3,$O$2-7,1,1)^COUNTIF($B3405:$G3405,4))</f>
        <v>9.3622291021671827E-7</v>
      </c>
    </row>
    <row r="3406" spans="3:9" x14ac:dyDescent="0.3">
      <c r="C3406" s="2">
        <v>2</v>
      </c>
      <c r="D3406" s="2">
        <v>4</v>
      </c>
      <c r="E3406" s="2">
        <v>1</v>
      </c>
      <c r="G3406" s="31">
        <v>3</v>
      </c>
      <c r="H3406" s="23">
        <f t="shared" si="107"/>
        <v>72</v>
      </c>
      <c r="I3406" s="39">
        <f t="shared" ca="1" si="108"/>
        <v>7.8018575851393181E-7</v>
      </c>
    </row>
    <row r="3407" spans="3:9" x14ac:dyDescent="0.3">
      <c r="C3407" s="2">
        <v>2</v>
      </c>
      <c r="D3407" s="2">
        <v>4</v>
      </c>
      <c r="E3407" s="2">
        <v>1</v>
      </c>
      <c r="G3407" s="31">
        <v>4</v>
      </c>
      <c r="H3407" s="23">
        <f t="shared" si="107"/>
        <v>68</v>
      </c>
      <c r="I3407" s="39">
        <f t="shared" ca="1" si="108"/>
        <v>5.2012383900928801E-7</v>
      </c>
    </row>
    <row r="3408" spans="3:9" x14ac:dyDescent="0.3">
      <c r="C3408" s="2">
        <v>2</v>
      </c>
      <c r="D3408" s="2">
        <v>4</v>
      </c>
      <c r="E3408" s="2">
        <v>2</v>
      </c>
      <c r="G3408" s="31">
        <v>1</v>
      </c>
      <c r="H3408" s="23">
        <f t="shared" si="107"/>
        <v>76</v>
      </c>
      <c r="I3408" s="39">
        <f t="shared" ca="1" si="108"/>
        <v>9.3622291021671827E-7</v>
      </c>
    </row>
    <row r="3409" spans="3:9" x14ac:dyDescent="0.3">
      <c r="C3409" s="2">
        <v>2</v>
      </c>
      <c r="D3409" s="2">
        <v>4</v>
      </c>
      <c r="E3409" s="2">
        <v>2</v>
      </c>
      <c r="G3409" s="31">
        <v>2</v>
      </c>
      <c r="H3409" s="23">
        <f t="shared" si="107"/>
        <v>72</v>
      </c>
      <c r="I3409" s="39">
        <f t="shared" ca="1" si="108"/>
        <v>2.4074303405572752E-6</v>
      </c>
    </row>
    <row r="3410" spans="3:9" x14ac:dyDescent="0.3">
      <c r="C3410" s="2">
        <v>2</v>
      </c>
      <c r="D3410" s="2">
        <v>4</v>
      </c>
      <c r="E3410" s="2">
        <v>2</v>
      </c>
      <c r="G3410" s="31">
        <v>3</v>
      </c>
      <c r="H3410" s="23">
        <f t="shared" si="107"/>
        <v>68</v>
      </c>
      <c r="I3410" s="39">
        <f t="shared" ca="1" si="108"/>
        <v>2.0061919504643957E-6</v>
      </c>
    </row>
    <row r="3411" spans="3:9" x14ac:dyDescent="0.3">
      <c r="C3411" s="2">
        <v>2</v>
      </c>
      <c r="D3411" s="2">
        <v>4</v>
      </c>
      <c r="E3411" s="2">
        <v>2</v>
      </c>
      <c r="G3411" s="31">
        <v>4</v>
      </c>
      <c r="H3411" s="23">
        <f t="shared" si="107"/>
        <v>64</v>
      </c>
      <c r="I3411" s="39">
        <f t="shared" ca="1" si="108"/>
        <v>1.3374613003095977E-6</v>
      </c>
    </row>
    <row r="3412" spans="3:9" x14ac:dyDescent="0.3">
      <c r="C3412" s="2">
        <v>2</v>
      </c>
      <c r="D3412" s="2">
        <v>4</v>
      </c>
      <c r="E3412" s="2">
        <v>3</v>
      </c>
      <c r="G3412" s="31">
        <v>1</v>
      </c>
      <c r="H3412" s="23">
        <f t="shared" si="107"/>
        <v>72</v>
      </c>
      <c r="I3412" s="39">
        <f t="shared" ca="1" si="108"/>
        <v>7.8018575851393181E-7</v>
      </c>
    </row>
    <row r="3413" spans="3:9" x14ac:dyDescent="0.3">
      <c r="C3413" s="2">
        <v>2</v>
      </c>
      <c r="D3413" s="2">
        <v>4</v>
      </c>
      <c r="E3413" s="2">
        <v>3</v>
      </c>
      <c r="G3413" s="31">
        <v>2</v>
      </c>
      <c r="H3413" s="23">
        <f t="shared" si="107"/>
        <v>68</v>
      </c>
      <c r="I3413" s="39">
        <f t="shared" ca="1" si="108"/>
        <v>2.0061919504643957E-6</v>
      </c>
    </row>
    <row r="3414" spans="3:9" x14ac:dyDescent="0.3">
      <c r="C3414" s="2">
        <v>2</v>
      </c>
      <c r="D3414" s="2">
        <v>4</v>
      </c>
      <c r="E3414" s="2">
        <v>3</v>
      </c>
      <c r="G3414" s="31">
        <v>3</v>
      </c>
      <c r="H3414" s="23">
        <f t="shared" si="107"/>
        <v>64</v>
      </c>
      <c r="I3414" s="39">
        <f t="shared" ca="1" si="108"/>
        <v>1.6718266253869968E-6</v>
      </c>
    </row>
    <row r="3415" spans="3:9" x14ac:dyDescent="0.3">
      <c r="C3415" s="2">
        <v>2</v>
      </c>
      <c r="D3415" s="2">
        <v>4</v>
      </c>
      <c r="E3415" s="2">
        <v>3</v>
      </c>
      <c r="G3415" s="31">
        <v>4</v>
      </c>
      <c r="H3415" s="23">
        <f t="shared" si="107"/>
        <v>60</v>
      </c>
      <c r="I3415" s="39">
        <f t="shared" ca="1" si="108"/>
        <v>1.1145510835913315E-6</v>
      </c>
    </row>
    <row r="3416" spans="3:9" x14ac:dyDescent="0.3">
      <c r="C3416" s="2">
        <v>2</v>
      </c>
      <c r="D3416" s="2">
        <v>4</v>
      </c>
      <c r="E3416" s="2">
        <v>4</v>
      </c>
      <c r="G3416" s="31">
        <v>1</v>
      </c>
      <c r="H3416" s="23">
        <f t="shared" si="107"/>
        <v>68</v>
      </c>
      <c r="I3416" s="39">
        <f t="shared" ca="1" si="108"/>
        <v>5.2012383900928801E-7</v>
      </c>
    </row>
    <row r="3417" spans="3:9" x14ac:dyDescent="0.3">
      <c r="C3417" s="2">
        <v>2</v>
      </c>
      <c r="D3417" s="2">
        <v>4</v>
      </c>
      <c r="E3417" s="2">
        <v>4</v>
      </c>
      <c r="G3417" s="31">
        <v>2</v>
      </c>
      <c r="H3417" s="23">
        <f t="shared" si="107"/>
        <v>64</v>
      </c>
      <c r="I3417" s="39">
        <f t="shared" ca="1" si="108"/>
        <v>1.3374613003095977E-6</v>
      </c>
    </row>
    <row r="3418" spans="3:9" x14ac:dyDescent="0.3">
      <c r="C3418" s="2">
        <v>2</v>
      </c>
      <c r="D3418" s="2">
        <v>4</v>
      </c>
      <c r="E3418" s="2">
        <v>4</v>
      </c>
      <c r="G3418" s="31">
        <v>3</v>
      </c>
      <c r="H3418" s="23">
        <f t="shared" si="107"/>
        <v>60</v>
      </c>
      <c r="I3418" s="39">
        <f t="shared" ca="1" si="108"/>
        <v>1.1145510835913315E-6</v>
      </c>
    </row>
    <row r="3419" spans="3:9" x14ac:dyDescent="0.3">
      <c r="C3419" s="2">
        <v>2</v>
      </c>
      <c r="D3419" s="2">
        <v>4</v>
      </c>
      <c r="E3419" s="2">
        <v>4</v>
      </c>
      <c r="G3419" s="31">
        <v>4</v>
      </c>
      <c r="H3419" s="23">
        <f t="shared" si="107"/>
        <v>56</v>
      </c>
      <c r="I3419" s="39">
        <f t="shared" ca="1" si="108"/>
        <v>7.4303405572755429E-7</v>
      </c>
    </row>
    <row r="3420" spans="3:9" x14ac:dyDescent="0.3">
      <c r="C3420" s="2">
        <v>2</v>
      </c>
      <c r="D3420" s="2">
        <v>4</v>
      </c>
      <c r="F3420" s="2">
        <v>1</v>
      </c>
      <c r="G3420" s="31">
        <v>1</v>
      </c>
      <c r="H3420" s="23">
        <f t="shared" si="107"/>
        <v>116</v>
      </c>
      <c r="I3420" s="39">
        <f t="shared" ca="1" si="108"/>
        <v>3.640866873065016E-7</v>
      </c>
    </row>
    <row r="3421" spans="3:9" x14ac:dyDescent="0.3">
      <c r="C3421" s="2">
        <v>2</v>
      </c>
      <c r="D3421" s="2">
        <v>4</v>
      </c>
      <c r="F3421" s="2">
        <v>1</v>
      </c>
      <c r="G3421" s="31">
        <v>2</v>
      </c>
      <c r="H3421" s="23">
        <f t="shared" si="107"/>
        <v>112</v>
      </c>
      <c r="I3421" s="39">
        <f t="shared" ca="1" si="108"/>
        <v>9.3622291021671827E-7</v>
      </c>
    </row>
    <row r="3422" spans="3:9" x14ac:dyDescent="0.3">
      <c r="C3422" s="2">
        <v>2</v>
      </c>
      <c r="D3422" s="2">
        <v>4</v>
      </c>
      <c r="F3422" s="2">
        <v>1</v>
      </c>
      <c r="G3422" s="31">
        <v>3</v>
      </c>
      <c r="H3422" s="23">
        <f t="shared" si="107"/>
        <v>108</v>
      </c>
      <c r="I3422" s="39">
        <f t="shared" ca="1" si="108"/>
        <v>7.8018575851393181E-7</v>
      </c>
    </row>
    <row r="3423" spans="3:9" x14ac:dyDescent="0.3">
      <c r="C3423" s="2">
        <v>2</v>
      </c>
      <c r="D3423" s="2">
        <v>4</v>
      </c>
      <c r="F3423" s="2">
        <v>1</v>
      </c>
      <c r="G3423" s="31">
        <v>4</v>
      </c>
      <c r="H3423" s="23">
        <f t="shared" si="107"/>
        <v>104</v>
      </c>
      <c r="I3423" s="39">
        <f t="shared" ca="1" si="108"/>
        <v>5.2012383900928801E-7</v>
      </c>
    </row>
    <row r="3424" spans="3:9" x14ac:dyDescent="0.3">
      <c r="C3424" s="2">
        <v>2</v>
      </c>
      <c r="D3424" s="2">
        <v>4</v>
      </c>
      <c r="F3424" s="2">
        <v>2</v>
      </c>
      <c r="G3424" s="31">
        <v>1</v>
      </c>
      <c r="H3424" s="23">
        <f t="shared" si="107"/>
        <v>106</v>
      </c>
      <c r="I3424" s="39">
        <f t="shared" ca="1" si="108"/>
        <v>9.3622291021671827E-7</v>
      </c>
    </row>
    <row r="3425" spans="3:9" x14ac:dyDescent="0.3">
      <c r="C3425" s="2">
        <v>2</v>
      </c>
      <c r="D3425" s="2">
        <v>4</v>
      </c>
      <c r="F3425" s="2">
        <v>2</v>
      </c>
      <c r="G3425" s="31">
        <v>2</v>
      </c>
      <c r="H3425" s="23">
        <f t="shared" si="107"/>
        <v>102</v>
      </c>
      <c r="I3425" s="39">
        <f t="shared" ca="1" si="108"/>
        <v>2.4074303405572752E-6</v>
      </c>
    </row>
    <row r="3426" spans="3:9" x14ac:dyDescent="0.3">
      <c r="C3426" s="2">
        <v>2</v>
      </c>
      <c r="D3426" s="2">
        <v>4</v>
      </c>
      <c r="F3426" s="2">
        <v>2</v>
      </c>
      <c r="G3426" s="31">
        <v>3</v>
      </c>
      <c r="H3426" s="23">
        <f t="shared" si="107"/>
        <v>98</v>
      </c>
      <c r="I3426" s="39">
        <f t="shared" ca="1" si="108"/>
        <v>2.0061919504643957E-6</v>
      </c>
    </row>
    <row r="3427" spans="3:9" x14ac:dyDescent="0.3">
      <c r="C3427" s="2">
        <v>2</v>
      </c>
      <c r="D3427" s="2">
        <v>4</v>
      </c>
      <c r="F3427" s="2">
        <v>2</v>
      </c>
      <c r="G3427" s="31">
        <v>4</v>
      </c>
      <c r="H3427" s="23">
        <f t="shared" si="107"/>
        <v>94</v>
      </c>
      <c r="I3427" s="39">
        <f t="shared" ca="1" si="108"/>
        <v>1.3374613003095977E-6</v>
      </c>
    </row>
    <row r="3428" spans="3:9" x14ac:dyDescent="0.3">
      <c r="C3428" s="2">
        <v>2</v>
      </c>
      <c r="D3428" s="2">
        <v>4</v>
      </c>
      <c r="F3428" s="2">
        <v>3</v>
      </c>
      <c r="G3428" s="31">
        <v>1</v>
      </c>
      <c r="H3428" s="23">
        <f t="shared" si="107"/>
        <v>96</v>
      </c>
      <c r="I3428" s="39">
        <f t="shared" ca="1" si="108"/>
        <v>7.8018575851393181E-7</v>
      </c>
    </row>
    <row r="3429" spans="3:9" x14ac:dyDescent="0.3">
      <c r="C3429" s="2">
        <v>2</v>
      </c>
      <c r="D3429" s="2">
        <v>4</v>
      </c>
      <c r="F3429" s="2">
        <v>3</v>
      </c>
      <c r="G3429" s="31">
        <v>2</v>
      </c>
      <c r="H3429" s="23">
        <f t="shared" si="107"/>
        <v>92</v>
      </c>
      <c r="I3429" s="39">
        <f t="shared" ca="1" si="108"/>
        <v>2.0061919504643957E-6</v>
      </c>
    </row>
    <row r="3430" spans="3:9" x14ac:dyDescent="0.3">
      <c r="C3430" s="2">
        <v>2</v>
      </c>
      <c r="D3430" s="2">
        <v>4</v>
      </c>
      <c r="F3430" s="2">
        <v>3</v>
      </c>
      <c r="G3430" s="31">
        <v>3</v>
      </c>
      <c r="H3430" s="23">
        <f t="shared" si="107"/>
        <v>88</v>
      </c>
      <c r="I3430" s="39">
        <f t="shared" ca="1" si="108"/>
        <v>1.6718266253869968E-6</v>
      </c>
    </row>
    <row r="3431" spans="3:9" x14ac:dyDescent="0.3">
      <c r="C3431" s="2">
        <v>2</v>
      </c>
      <c r="D3431" s="2">
        <v>4</v>
      </c>
      <c r="F3431" s="2">
        <v>3</v>
      </c>
      <c r="G3431" s="31">
        <v>4</v>
      </c>
      <c r="H3431" s="23">
        <f t="shared" si="107"/>
        <v>84</v>
      </c>
      <c r="I3431" s="39">
        <f t="shared" ca="1" si="108"/>
        <v>1.1145510835913315E-6</v>
      </c>
    </row>
    <row r="3432" spans="3:9" x14ac:dyDescent="0.3">
      <c r="C3432" s="2">
        <v>2</v>
      </c>
      <c r="D3432" s="2">
        <v>4</v>
      </c>
      <c r="F3432" s="2">
        <v>4</v>
      </c>
      <c r="G3432" s="31">
        <v>1</v>
      </c>
      <c r="H3432" s="23">
        <f t="shared" si="107"/>
        <v>86</v>
      </c>
      <c r="I3432" s="39">
        <f t="shared" ca="1" si="108"/>
        <v>5.2012383900928801E-7</v>
      </c>
    </row>
    <row r="3433" spans="3:9" x14ac:dyDescent="0.3">
      <c r="C3433" s="2">
        <v>2</v>
      </c>
      <c r="D3433" s="2">
        <v>4</v>
      </c>
      <c r="F3433" s="2">
        <v>4</v>
      </c>
      <c r="G3433" s="31">
        <v>2</v>
      </c>
      <c r="H3433" s="23">
        <f t="shared" si="107"/>
        <v>82</v>
      </c>
      <c r="I3433" s="39">
        <f t="shared" ca="1" si="108"/>
        <v>1.3374613003095977E-6</v>
      </c>
    </row>
    <row r="3434" spans="3:9" x14ac:dyDescent="0.3">
      <c r="C3434" s="2">
        <v>2</v>
      </c>
      <c r="D3434" s="2">
        <v>4</v>
      </c>
      <c r="F3434" s="2">
        <v>4</v>
      </c>
      <c r="G3434" s="31">
        <v>3</v>
      </c>
      <c r="H3434" s="23">
        <f t="shared" si="107"/>
        <v>78</v>
      </c>
      <c r="I3434" s="39">
        <f t="shared" ca="1" si="108"/>
        <v>1.1145510835913315E-6</v>
      </c>
    </row>
    <row r="3435" spans="3:9" x14ac:dyDescent="0.3">
      <c r="C3435" s="2">
        <v>2</v>
      </c>
      <c r="D3435" s="2">
        <v>4</v>
      </c>
      <c r="F3435" s="2">
        <v>4</v>
      </c>
      <c r="G3435" s="31">
        <v>4</v>
      </c>
      <c r="H3435" s="23">
        <f t="shared" si="107"/>
        <v>74</v>
      </c>
      <c r="I3435" s="39">
        <f t="shared" ca="1" si="108"/>
        <v>7.4303405572755429E-7</v>
      </c>
    </row>
    <row r="3436" spans="3:9" x14ac:dyDescent="0.3">
      <c r="C3436" s="2">
        <v>2</v>
      </c>
      <c r="E3436" s="2">
        <v>4</v>
      </c>
      <c r="F3436" s="2">
        <v>1</v>
      </c>
      <c r="G3436" s="31">
        <v>1</v>
      </c>
      <c r="H3436" s="23">
        <f t="shared" si="107"/>
        <v>116</v>
      </c>
      <c r="I3436" s="39">
        <f t="shared" ca="1" si="108"/>
        <v>3.640866873065016E-7</v>
      </c>
    </row>
    <row r="3437" spans="3:9" x14ac:dyDescent="0.3">
      <c r="C3437" s="2">
        <v>2</v>
      </c>
      <c r="E3437" s="2">
        <v>4</v>
      </c>
      <c r="F3437" s="2">
        <v>1</v>
      </c>
      <c r="G3437" s="31">
        <v>2</v>
      </c>
      <c r="H3437" s="23">
        <f t="shared" si="107"/>
        <v>112</v>
      </c>
      <c r="I3437" s="39">
        <f t="shared" ca="1" si="108"/>
        <v>9.3622291021671827E-7</v>
      </c>
    </row>
    <row r="3438" spans="3:9" x14ac:dyDescent="0.3">
      <c r="C3438" s="2">
        <v>2</v>
      </c>
      <c r="E3438" s="2">
        <v>4</v>
      </c>
      <c r="F3438" s="2">
        <v>1</v>
      </c>
      <c r="G3438" s="31">
        <v>3</v>
      </c>
      <c r="H3438" s="23">
        <f t="shared" si="107"/>
        <v>108</v>
      </c>
      <c r="I3438" s="39">
        <f t="shared" ca="1" si="108"/>
        <v>7.8018575851393181E-7</v>
      </c>
    </row>
    <row r="3439" spans="3:9" x14ac:dyDescent="0.3">
      <c r="C3439" s="2">
        <v>2</v>
      </c>
      <c r="E3439" s="2">
        <v>4</v>
      </c>
      <c r="F3439" s="2">
        <v>1</v>
      </c>
      <c r="G3439" s="31">
        <v>4</v>
      </c>
      <c r="H3439" s="23">
        <f t="shared" si="107"/>
        <v>104</v>
      </c>
      <c r="I3439" s="39">
        <f t="shared" ca="1" si="108"/>
        <v>5.2012383900928801E-7</v>
      </c>
    </row>
    <row r="3440" spans="3:9" x14ac:dyDescent="0.3">
      <c r="C3440" s="2">
        <v>2</v>
      </c>
      <c r="E3440" s="2">
        <v>4</v>
      </c>
      <c r="F3440" s="2">
        <v>2</v>
      </c>
      <c r="G3440" s="31">
        <v>1</v>
      </c>
      <c r="H3440" s="23">
        <f t="shared" si="107"/>
        <v>106</v>
      </c>
      <c r="I3440" s="39">
        <f t="shared" ca="1" si="108"/>
        <v>9.3622291021671827E-7</v>
      </c>
    </row>
    <row r="3441" spans="3:9" x14ac:dyDescent="0.3">
      <c r="C3441" s="2">
        <v>2</v>
      </c>
      <c r="E3441" s="2">
        <v>4</v>
      </c>
      <c r="F3441" s="2">
        <v>2</v>
      </c>
      <c r="G3441" s="31">
        <v>2</v>
      </c>
      <c r="H3441" s="23">
        <f t="shared" si="107"/>
        <v>102</v>
      </c>
      <c r="I3441" s="39">
        <f t="shared" ca="1" si="108"/>
        <v>2.4074303405572752E-6</v>
      </c>
    </row>
    <row r="3442" spans="3:9" x14ac:dyDescent="0.3">
      <c r="C3442" s="2">
        <v>2</v>
      </c>
      <c r="E3442" s="2">
        <v>4</v>
      </c>
      <c r="F3442" s="2">
        <v>2</v>
      </c>
      <c r="G3442" s="31">
        <v>3</v>
      </c>
      <c r="H3442" s="23">
        <f t="shared" si="107"/>
        <v>98</v>
      </c>
      <c r="I3442" s="39">
        <f t="shared" ca="1" si="108"/>
        <v>2.0061919504643957E-6</v>
      </c>
    </row>
    <row r="3443" spans="3:9" x14ac:dyDescent="0.3">
      <c r="C3443" s="2">
        <v>2</v>
      </c>
      <c r="E3443" s="2">
        <v>4</v>
      </c>
      <c r="F3443" s="2">
        <v>2</v>
      </c>
      <c r="G3443" s="31">
        <v>4</v>
      </c>
      <c r="H3443" s="23">
        <f t="shared" si="107"/>
        <v>94</v>
      </c>
      <c r="I3443" s="39">
        <f t="shared" ca="1" si="108"/>
        <v>1.3374613003095977E-6</v>
      </c>
    </row>
    <row r="3444" spans="3:9" x14ac:dyDescent="0.3">
      <c r="C3444" s="2">
        <v>2</v>
      </c>
      <c r="E3444" s="2">
        <v>4</v>
      </c>
      <c r="F3444" s="2">
        <v>3</v>
      </c>
      <c r="G3444" s="31">
        <v>1</v>
      </c>
      <c r="H3444" s="23">
        <f t="shared" si="107"/>
        <v>96</v>
      </c>
      <c r="I3444" s="39">
        <f t="shared" ca="1" si="108"/>
        <v>7.8018575851393181E-7</v>
      </c>
    </row>
    <row r="3445" spans="3:9" x14ac:dyDescent="0.3">
      <c r="C3445" s="2">
        <v>2</v>
      </c>
      <c r="E3445" s="2">
        <v>4</v>
      </c>
      <c r="F3445" s="2">
        <v>3</v>
      </c>
      <c r="G3445" s="31">
        <v>2</v>
      </c>
      <c r="H3445" s="23">
        <f t="shared" si="107"/>
        <v>92</v>
      </c>
      <c r="I3445" s="39">
        <f t="shared" ca="1" si="108"/>
        <v>2.0061919504643957E-6</v>
      </c>
    </row>
    <row r="3446" spans="3:9" x14ac:dyDescent="0.3">
      <c r="C3446" s="2">
        <v>2</v>
      </c>
      <c r="E3446" s="2">
        <v>4</v>
      </c>
      <c r="F3446" s="2">
        <v>3</v>
      </c>
      <c r="G3446" s="31">
        <v>3</v>
      </c>
      <c r="H3446" s="23">
        <f t="shared" si="107"/>
        <v>88</v>
      </c>
      <c r="I3446" s="39">
        <f t="shared" ca="1" si="108"/>
        <v>1.6718266253869968E-6</v>
      </c>
    </row>
    <row r="3447" spans="3:9" x14ac:dyDescent="0.3">
      <c r="C3447" s="2">
        <v>2</v>
      </c>
      <c r="E3447" s="2">
        <v>4</v>
      </c>
      <c r="F3447" s="2">
        <v>3</v>
      </c>
      <c r="G3447" s="31">
        <v>4</v>
      </c>
      <c r="H3447" s="23">
        <f t="shared" si="107"/>
        <v>84</v>
      </c>
      <c r="I3447" s="39">
        <f t="shared" ca="1" si="108"/>
        <v>1.1145510835913315E-6</v>
      </c>
    </row>
    <row r="3448" spans="3:9" x14ac:dyDescent="0.3">
      <c r="C3448" s="2">
        <v>2</v>
      </c>
      <c r="E3448" s="2">
        <v>4</v>
      </c>
      <c r="F3448" s="2">
        <v>4</v>
      </c>
      <c r="G3448" s="31">
        <v>1</v>
      </c>
      <c r="H3448" s="23">
        <f t="shared" si="107"/>
        <v>86</v>
      </c>
      <c r="I3448" s="39">
        <f t="shared" ca="1" si="108"/>
        <v>5.2012383900928801E-7</v>
      </c>
    </row>
    <row r="3449" spans="3:9" x14ac:dyDescent="0.3">
      <c r="C3449" s="2">
        <v>2</v>
      </c>
      <c r="E3449" s="2">
        <v>4</v>
      </c>
      <c r="F3449" s="2">
        <v>4</v>
      </c>
      <c r="G3449" s="31">
        <v>2</v>
      </c>
      <c r="H3449" s="23">
        <f t="shared" si="107"/>
        <v>82</v>
      </c>
      <c r="I3449" s="39">
        <f t="shared" ca="1" si="108"/>
        <v>1.3374613003095977E-6</v>
      </c>
    </row>
    <row r="3450" spans="3:9" x14ac:dyDescent="0.3">
      <c r="C3450" s="2">
        <v>2</v>
      </c>
      <c r="E3450" s="2">
        <v>4</v>
      </c>
      <c r="F3450" s="2">
        <v>4</v>
      </c>
      <c r="G3450" s="31">
        <v>3</v>
      </c>
      <c r="H3450" s="23">
        <f t="shared" si="107"/>
        <v>78</v>
      </c>
      <c r="I3450" s="39">
        <f t="shared" ca="1" si="108"/>
        <v>1.1145510835913315E-6</v>
      </c>
    </row>
    <row r="3451" spans="3:9" x14ac:dyDescent="0.3">
      <c r="C3451" s="2">
        <v>2</v>
      </c>
      <c r="E3451" s="2">
        <v>4</v>
      </c>
      <c r="F3451" s="2">
        <v>4</v>
      </c>
      <c r="G3451" s="31">
        <v>4</v>
      </c>
      <c r="H3451" s="23">
        <f t="shared" si="107"/>
        <v>74</v>
      </c>
      <c r="I3451" s="39">
        <f t="shared" ca="1" si="108"/>
        <v>7.4303405572755429E-7</v>
      </c>
    </row>
    <row r="3452" spans="3:9" x14ac:dyDescent="0.3">
      <c r="D3452" s="2">
        <v>2</v>
      </c>
      <c r="E3452" s="2">
        <v>4</v>
      </c>
      <c r="F3452" s="2">
        <v>1</v>
      </c>
      <c r="G3452" s="31">
        <v>1</v>
      </c>
      <c r="H3452" s="23">
        <f t="shared" si="107"/>
        <v>116</v>
      </c>
      <c r="I3452" s="39">
        <f t="shared" ca="1" si="108"/>
        <v>3.640866873065016E-7</v>
      </c>
    </row>
    <row r="3453" spans="3:9" x14ac:dyDescent="0.3">
      <c r="D3453" s="2">
        <v>2</v>
      </c>
      <c r="E3453" s="2">
        <v>4</v>
      </c>
      <c r="F3453" s="2">
        <v>1</v>
      </c>
      <c r="G3453" s="31">
        <v>2</v>
      </c>
      <c r="H3453" s="23">
        <f t="shared" si="107"/>
        <v>112</v>
      </c>
      <c r="I3453" s="39">
        <f t="shared" ca="1" si="108"/>
        <v>9.3622291021671827E-7</v>
      </c>
    </row>
    <row r="3454" spans="3:9" x14ac:dyDescent="0.3">
      <c r="D3454" s="2">
        <v>2</v>
      </c>
      <c r="E3454" s="2">
        <v>4</v>
      </c>
      <c r="F3454" s="2">
        <v>1</v>
      </c>
      <c r="G3454" s="31">
        <v>3</v>
      </c>
      <c r="H3454" s="23">
        <f t="shared" si="107"/>
        <v>108</v>
      </c>
      <c r="I3454" s="39">
        <f t="shared" ca="1" si="108"/>
        <v>7.8018575851393181E-7</v>
      </c>
    </row>
    <row r="3455" spans="3:9" x14ac:dyDescent="0.3">
      <c r="D3455" s="2">
        <v>2</v>
      </c>
      <c r="E3455" s="2">
        <v>4</v>
      </c>
      <c r="F3455" s="2">
        <v>1</v>
      </c>
      <c r="G3455" s="31">
        <v>4</v>
      </c>
      <c r="H3455" s="23">
        <f t="shared" si="107"/>
        <v>104</v>
      </c>
      <c r="I3455" s="39">
        <f t="shared" ca="1" si="108"/>
        <v>5.2012383900928801E-7</v>
      </c>
    </row>
    <row r="3456" spans="3:9" x14ac:dyDescent="0.3">
      <c r="D3456" s="2">
        <v>2</v>
      </c>
      <c r="E3456" s="2">
        <v>4</v>
      </c>
      <c r="F3456" s="2">
        <v>2</v>
      </c>
      <c r="G3456" s="31">
        <v>1</v>
      </c>
      <c r="H3456" s="23">
        <f t="shared" si="107"/>
        <v>106</v>
      </c>
      <c r="I3456" s="39">
        <f t="shared" ca="1" si="108"/>
        <v>9.3622291021671827E-7</v>
      </c>
    </row>
    <row r="3457" spans="2:10" x14ac:dyDescent="0.3">
      <c r="D3457" s="2">
        <v>2</v>
      </c>
      <c r="E3457" s="2">
        <v>4</v>
      </c>
      <c r="F3457" s="2">
        <v>2</v>
      </c>
      <c r="G3457" s="31">
        <v>2</v>
      </c>
      <c r="H3457" s="23">
        <f t="shared" si="107"/>
        <v>102</v>
      </c>
      <c r="I3457" s="39">
        <f t="shared" ca="1" si="108"/>
        <v>2.4074303405572752E-6</v>
      </c>
    </row>
    <row r="3458" spans="2:10" x14ac:dyDescent="0.3">
      <c r="D3458" s="2">
        <v>2</v>
      </c>
      <c r="E3458" s="2">
        <v>4</v>
      </c>
      <c r="F3458" s="2">
        <v>2</v>
      </c>
      <c r="G3458" s="31">
        <v>3</v>
      </c>
      <c r="H3458" s="23">
        <f t="shared" si="107"/>
        <v>98</v>
      </c>
      <c r="I3458" s="39">
        <f t="shared" ca="1" si="108"/>
        <v>2.0061919504643957E-6</v>
      </c>
    </row>
    <row r="3459" spans="2:10" x14ac:dyDescent="0.3">
      <c r="D3459" s="2">
        <v>2</v>
      </c>
      <c r="E3459" s="2">
        <v>4</v>
      </c>
      <c r="F3459" s="2">
        <v>2</v>
      </c>
      <c r="G3459" s="31">
        <v>4</v>
      </c>
      <c r="H3459" s="23">
        <f t="shared" si="107"/>
        <v>94</v>
      </c>
      <c r="I3459" s="39">
        <f t="shared" ca="1" si="108"/>
        <v>1.3374613003095977E-6</v>
      </c>
    </row>
    <row r="3460" spans="2:10" x14ac:dyDescent="0.3">
      <c r="D3460" s="2">
        <v>2</v>
      </c>
      <c r="E3460" s="2">
        <v>4</v>
      </c>
      <c r="F3460" s="2">
        <v>3</v>
      </c>
      <c r="G3460" s="31">
        <v>1</v>
      </c>
      <c r="H3460" s="23">
        <f t="shared" ref="H3460:H3523" si="109">$R$2*IF(B3460=0,0,$O$2-B3460)+$S$2*((IF(C3460=0,0,$O$2-C3460)+IF(D3460=0,0,$O$2-D3460)+IF(E3460=0,0,$O$2-E3460)))+$O$3*IF(F3460=0,0,$O$2-F3460)+$O$4*IF(G3460=0,0,$O$2-G3460)</f>
        <v>96</v>
      </c>
      <c r="I3460" s="39">
        <f t="shared" ca="1" si="108"/>
        <v>7.8018575851393181E-7</v>
      </c>
    </row>
    <row r="3461" spans="2:10" x14ac:dyDescent="0.3">
      <c r="D3461" s="2">
        <v>2</v>
      </c>
      <c r="E3461" s="2">
        <v>4</v>
      </c>
      <c r="F3461" s="2">
        <v>3</v>
      </c>
      <c r="G3461" s="31">
        <v>2</v>
      </c>
      <c r="H3461" s="23">
        <f t="shared" si="109"/>
        <v>92</v>
      </c>
      <c r="I3461" s="39">
        <f t="shared" ca="1" si="108"/>
        <v>2.0061919504643957E-6</v>
      </c>
    </row>
    <row r="3462" spans="2:10" x14ac:dyDescent="0.3">
      <c r="D3462" s="2">
        <v>2</v>
      </c>
      <c r="E3462" s="2">
        <v>4</v>
      </c>
      <c r="F3462" s="2">
        <v>3</v>
      </c>
      <c r="G3462" s="31">
        <v>3</v>
      </c>
      <c r="H3462" s="23">
        <f t="shared" si="109"/>
        <v>88</v>
      </c>
      <c r="I3462" s="39">
        <f t="shared" ca="1" si="108"/>
        <v>1.6718266253869968E-6</v>
      </c>
    </row>
    <row r="3463" spans="2:10" x14ac:dyDescent="0.3">
      <c r="D3463" s="2">
        <v>2</v>
      </c>
      <c r="E3463" s="2">
        <v>4</v>
      </c>
      <c r="F3463" s="2">
        <v>3</v>
      </c>
      <c r="G3463" s="31">
        <v>4</v>
      </c>
      <c r="H3463" s="23">
        <f t="shared" si="109"/>
        <v>84</v>
      </c>
      <c r="I3463" s="39">
        <f t="shared" ca="1" si="108"/>
        <v>1.1145510835913315E-6</v>
      </c>
    </row>
    <row r="3464" spans="2:10" x14ac:dyDescent="0.3">
      <c r="D3464" s="2">
        <v>2</v>
      </c>
      <c r="E3464" s="2">
        <v>4</v>
      </c>
      <c r="F3464" s="2">
        <v>4</v>
      </c>
      <c r="G3464" s="31">
        <v>1</v>
      </c>
      <c r="H3464" s="23">
        <f t="shared" si="109"/>
        <v>86</v>
      </c>
      <c r="I3464" s="39">
        <f t="shared" ca="1" si="108"/>
        <v>5.2012383900928801E-7</v>
      </c>
    </row>
    <row r="3465" spans="2:10" x14ac:dyDescent="0.3">
      <c r="D3465" s="2">
        <v>2</v>
      </c>
      <c r="E3465" s="2">
        <v>4</v>
      </c>
      <c r="F3465" s="2">
        <v>4</v>
      </c>
      <c r="G3465" s="31">
        <v>2</v>
      </c>
      <c r="H3465" s="23">
        <f t="shared" si="109"/>
        <v>82</v>
      </c>
      <c r="I3465" s="39">
        <f t="shared" ca="1" si="108"/>
        <v>1.3374613003095977E-6</v>
      </c>
    </row>
    <row r="3466" spans="2:10" x14ac:dyDescent="0.3">
      <c r="D3466" s="2">
        <v>2</v>
      </c>
      <c r="E3466" s="2">
        <v>4</v>
      </c>
      <c r="F3466" s="2">
        <v>4</v>
      </c>
      <c r="G3466" s="31">
        <v>3</v>
      </c>
      <c r="H3466" s="23">
        <f t="shared" si="109"/>
        <v>78</v>
      </c>
      <c r="I3466" s="39">
        <f t="shared" ca="1" si="108"/>
        <v>1.1145510835913315E-6</v>
      </c>
    </row>
    <row r="3467" spans="2:10" x14ac:dyDescent="0.3">
      <c r="D3467" s="2">
        <v>2</v>
      </c>
      <c r="E3467" s="2">
        <v>4</v>
      </c>
      <c r="F3467" s="2">
        <v>4</v>
      </c>
      <c r="G3467" s="31">
        <v>4</v>
      </c>
      <c r="H3467" s="23">
        <f t="shared" si="109"/>
        <v>74</v>
      </c>
      <c r="I3467" s="39">
        <f t="shared" ca="1" si="108"/>
        <v>7.4303405572755429E-7</v>
      </c>
    </row>
    <row r="3468" spans="2:10" x14ac:dyDescent="0.3">
      <c r="B3468" s="15">
        <v>3</v>
      </c>
      <c r="C3468" s="2">
        <v>1</v>
      </c>
      <c r="D3468" s="2">
        <v>1</v>
      </c>
      <c r="E3468" s="2">
        <v>1</v>
      </c>
      <c r="H3468" s="23">
        <f t="shared" si="109"/>
        <v>104</v>
      </c>
      <c r="I3468" s="39">
        <f t="shared" ca="1" si="108"/>
        <v>2.123839009287926E-7</v>
      </c>
      <c r="J3468" s="1" t="s">
        <v>64</v>
      </c>
    </row>
    <row r="3469" spans="2:10" x14ac:dyDescent="0.3">
      <c r="B3469" s="15">
        <v>3</v>
      </c>
      <c r="C3469" s="2">
        <v>1</v>
      </c>
      <c r="D3469" s="2">
        <v>1</v>
      </c>
      <c r="E3469" s="2">
        <v>2</v>
      </c>
      <c r="H3469" s="23">
        <f t="shared" si="109"/>
        <v>100</v>
      </c>
      <c r="I3469" s="39">
        <f t="shared" ref="I3469:I3532" ca="1" si="110">COMBIN(13, 0)/COMBIN(19, 4)*(OFFSET($V$3,0,$O$2-7,1,1)^COUNTIF($B3469:$G3469,1))*(OFFSET($V$3,1,$O$2-7,1,1)^COUNTIF($B3469:$G3469,2))*(OFFSET($V$3,2,$O$2-7,1,1)^COUNTIF($B3469:$G3469,3))*(OFFSET($V$3,3,$O$2-7,1,1)^COUNTIF($B3469:$G3469,4))</f>
        <v>5.4613003095975232E-7</v>
      </c>
    </row>
    <row r="3470" spans="2:10" x14ac:dyDescent="0.3">
      <c r="B3470" s="15">
        <v>3</v>
      </c>
      <c r="C3470" s="2">
        <v>1</v>
      </c>
      <c r="D3470" s="2">
        <v>1</v>
      </c>
      <c r="E3470" s="2">
        <v>3</v>
      </c>
      <c r="H3470" s="23">
        <f t="shared" si="109"/>
        <v>96</v>
      </c>
      <c r="I3470" s="39">
        <f t="shared" ca="1" si="110"/>
        <v>4.5510835913312698E-7</v>
      </c>
    </row>
    <row r="3471" spans="2:10" x14ac:dyDescent="0.3">
      <c r="B3471" s="15">
        <v>3</v>
      </c>
      <c r="C3471" s="2">
        <v>1</v>
      </c>
      <c r="D3471" s="2">
        <v>1</v>
      </c>
      <c r="E3471" s="2">
        <v>4</v>
      </c>
      <c r="H3471" s="23">
        <f t="shared" si="109"/>
        <v>92</v>
      </c>
      <c r="I3471" s="39">
        <f t="shared" ca="1" si="110"/>
        <v>3.0340557275541799E-7</v>
      </c>
    </row>
    <row r="3472" spans="2:10" x14ac:dyDescent="0.3">
      <c r="B3472" s="15">
        <v>3</v>
      </c>
      <c r="C3472" s="2">
        <v>1</v>
      </c>
      <c r="D3472" s="2">
        <v>2</v>
      </c>
      <c r="E3472" s="2">
        <v>1</v>
      </c>
      <c r="H3472" s="23">
        <f t="shared" si="109"/>
        <v>100</v>
      </c>
      <c r="I3472" s="39">
        <f t="shared" ca="1" si="110"/>
        <v>5.4613003095975232E-7</v>
      </c>
    </row>
    <row r="3473" spans="2:9" x14ac:dyDescent="0.3">
      <c r="B3473" s="15">
        <v>3</v>
      </c>
      <c r="C3473" s="2">
        <v>1</v>
      </c>
      <c r="D3473" s="2">
        <v>2</v>
      </c>
      <c r="E3473" s="2">
        <v>2</v>
      </c>
      <c r="H3473" s="23">
        <f t="shared" si="109"/>
        <v>96</v>
      </c>
      <c r="I3473" s="39">
        <f t="shared" ca="1" si="110"/>
        <v>1.4043343653250774E-6</v>
      </c>
    </row>
    <row r="3474" spans="2:9" x14ac:dyDescent="0.3">
      <c r="B3474" s="15">
        <v>3</v>
      </c>
      <c r="C3474" s="2">
        <v>1</v>
      </c>
      <c r="D3474" s="2">
        <v>2</v>
      </c>
      <c r="E3474" s="2">
        <v>3</v>
      </c>
      <c r="H3474" s="23">
        <f t="shared" si="109"/>
        <v>92</v>
      </c>
      <c r="I3474" s="39">
        <f t="shared" ca="1" si="110"/>
        <v>1.1702786377708978E-6</v>
      </c>
    </row>
    <row r="3475" spans="2:9" x14ac:dyDescent="0.3">
      <c r="B3475" s="15">
        <v>3</v>
      </c>
      <c r="C3475" s="2">
        <v>1</v>
      </c>
      <c r="D3475" s="2">
        <v>2</v>
      </c>
      <c r="E3475" s="2">
        <v>4</v>
      </c>
      <c r="H3475" s="23">
        <f t="shared" si="109"/>
        <v>88</v>
      </c>
      <c r="I3475" s="39">
        <f t="shared" ca="1" si="110"/>
        <v>7.8018575851393181E-7</v>
      </c>
    </row>
    <row r="3476" spans="2:9" x14ac:dyDescent="0.3">
      <c r="B3476" s="15">
        <v>3</v>
      </c>
      <c r="C3476" s="2">
        <v>1</v>
      </c>
      <c r="D3476" s="2">
        <v>3</v>
      </c>
      <c r="E3476" s="2">
        <v>1</v>
      </c>
      <c r="H3476" s="23">
        <f t="shared" si="109"/>
        <v>96</v>
      </c>
      <c r="I3476" s="39">
        <f t="shared" ca="1" si="110"/>
        <v>4.5510835913312698E-7</v>
      </c>
    </row>
    <row r="3477" spans="2:9" x14ac:dyDescent="0.3">
      <c r="B3477" s="15">
        <v>3</v>
      </c>
      <c r="C3477" s="2">
        <v>1</v>
      </c>
      <c r="D3477" s="2">
        <v>3</v>
      </c>
      <c r="E3477" s="2">
        <v>2</v>
      </c>
      <c r="H3477" s="23">
        <f t="shared" si="109"/>
        <v>92</v>
      </c>
      <c r="I3477" s="39">
        <f t="shared" ca="1" si="110"/>
        <v>1.1702786377708978E-6</v>
      </c>
    </row>
    <row r="3478" spans="2:9" x14ac:dyDescent="0.3">
      <c r="B3478" s="15">
        <v>3</v>
      </c>
      <c r="C3478" s="2">
        <v>1</v>
      </c>
      <c r="D3478" s="2">
        <v>3</v>
      </c>
      <c r="E3478" s="2">
        <v>3</v>
      </c>
      <c r="H3478" s="23">
        <f t="shared" si="109"/>
        <v>88</v>
      </c>
      <c r="I3478" s="39">
        <f t="shared" ca="1" si="110"/>
        <v>9.7523219814241494E-7</v>
      </c>
    </row>
    <row r="3479" spans="2:9" x14ac:dyDescent="0.3">
      <c r="B3479" s="15">
        <v>3</v>
      </c>
      <c r="C3479" s="2">
        <v>1</v>
      </c>
      <c r="D3479" s="2">
        <v>3</v>
      </c>
      <c r="E3479" s="2">
        <v>4</v>
      </c>
      <c r="H3479" s="23">
        <f t="shared" si="109"/>
        <v>84</v>
      </c>
      <c r="I3479" s="39">
        <f t="shared" ca="1" si="110"/>
        <v>6.5015479876160996E-7</v>
      </c>
    </row>
    <row r="3480" spans="2:9" x14ac:dyDescent="0.3">
      <c r="B3480" s="15">
        <v>3</v>
      </c>
      <c r="C3480" s="2">
        <v>1</v>
      </c>
      <c r="D3480" s="2">
        <v>4</v>
      </c>
      <c r="E3480" s="2">
        <v>1</v>
      </c>
      <c r="H3480" s="23">
        <f t="shared" si="109"/>
        <v>92</v>
      </c>
      <c r="I3480" s="39">
        <f t="shared" ca="1" si="110"/>
        <v>3.0340557275541799E-7</v>
      </c>
    </row>
    <row r="3481" spans="2:9" x14ac:dyDescent="0.3">
      <c r="B3481" s="15">
        <v>3</v>
      </c>
      <c r="C3481" s="2">
        <v>1</v>
      </c>
      <c r="D3481" s="2">
        <v>4</v>
      </c>
      <c r="E3481" s="2">
        <v>2</v>
      </c>
      <c r="H3481" s="23">
        <f t="shared" si="109"/>
        <v>88</v>
      </c>
      <c r="I3481" s="39">
        <f t="shared" ca="1" si="110"/>
        <v>7.8018575851393181E-7</v>
      </c>
    </row>
    <row r="3482" spans="2:9" x14ac:dyDescent="0.3">
      <c r="B3482" s="15">
        <v>3</v>
      </c>
      <c r="C3482" s="2">
        <v>1</v>
      </c>
      <c r="D3482" s="2">
        <v>4</v>
      </c>
      <c r="E3482" s="2">
        <v>3</v>
      </c>
      <c r="H3482" s="23">
        <f t="shared" si="109"/>
        <v>84</v>
      </c>
      <c r="I3482" s="39">
        <f t="shared" ca="1" si="110"/>
        <v>6.5015479876160996E-7</v>
      </c>
    </row>
    <row r="3483" spans="2:9" x14ac:dyDescent="0.3">
      <c r="B3483" s="15">
        <v>3</v>
      </c>
      <c r="C3483" s="2">
        <v>1</v>
      </c>
      <c r="D3483" s="2">
        <v>4</v>
      </c>
      <c r="E3483" s="2">
        <v>4</v>
      </c>
      <c r="H3483" s="23">
        <f t="shared" si="109"/>
        <v>80</v>
      </c>
      <c r="I3483" s="39">
        <f t="shared" ca="1" si="110"/>
        <v>4.3343653250773999E-7</v>
      </c>
    </row>
    <row r="3484" spans="2:9" x14ac:dyDescent="0.3">
      <c r="B3484" s="15">
        <v>3</v>
      </c>
      <c r="C3484" s="2">
        <v>1</v>
      </c>
      <c r="D3484" s="2">
        <v>1</v>
      </c>
      <c r="F3484" s="2">
        <v>1</v>
      </c>
      <c r="H3484" s="23">
        <f t="shared" si="109"/>
        <v>140</v>
      </c>
      <c r="I3484" s="39">
        <f t="shared" ca="1" si="110"/>
        <v>2.123839009287926E-7</v>
      </c>
    </row>
    <row r="3485" spans="2:9" x14ac:dyDescent="0.3">
      <c r="B3485" s="15">
        <v>3</v>
      </c>
      <c r="C3485" s="2">
        <v>1</v>
      </c>
      <c r="D3485" s="2">
        <v>1</v>
      </c>
      <c r="F3485" s="2">
        <v>2</v>
      </c>
      <c r="H3485" s="23">
        <f t="shared" si="109"/>
        <v>130</v>
      </c>
      <c r="I3485" s="39">
        <f t="shared" ca="1" si="110"/>
        <v>5.4613003095975232E-7</v>
      </c>
    </row>
    <row r="3486" spans="2:9" x14ac:dyDescent="0.3">
      <c r="B3486" s="15">
        <v>3</v>
      </c>
      <c r="C3486" s="2">
        <v>1</v>
      </c>
      <c r="D3486" s="2">
        <v>1</v>
      </c>
      <c r="F3486" s="2">
        <v>3</v>
      </c>
      <c r="H3486" s="23">
        <f t="shared" si="109"/>
        <v>120</v>
      </c>
      <c r="I3486" s="39">
        <f t="shared" ca="1" si="110"/>
        <v>4.5510835913312698E-7</v>
      </c>
    </row>
    <row r="3487" spans="2:9" x14ac:dyDescent="0.3">
      <c r="B3487" s="15">
        <v>3</v>
      </c>
      <c r="C3487" s="2">
        <v>1</v>
      </c>
      <c r="D3487" s="2">
        <v>1</v>
      </c>
      <c r="F3487" s="2">
        <v>4</v>
      </c>
      <c r="H3487" s="23">
        <f t="shared" si="109"/>
        <v>110</v>
      </c>
      <c r="I3487" s="39">
        <f t="shared" ca="1" si="110"/>
        <v>3.0340557275541799E-7</v>
      </c>
    </row>
    <row r="3488" spans="2:9" x14ac:dyDescent="0.3">
      <c r="B3488" s="15">
        <v>3</v>
      </c>
      <c r="C3488" s="2">
        <v>1</v>
      </c>
      <c r="D3488" s="2">
        <v>2</v>
      </c>
      <c r="F3488" s="2">
        <v>1</v>
      </c>
      <c r="H3488" s="23">
        <f t="shared" si="109"/>
        <v>136</v>
      </c>
      <c r="I3488" s="39">
        <f t="shared" ca="1" si="110"/>
        <v>5.4613003095975232E-7</v>
      </c>
    </row>
    <row r="3489" spans="2:9" x14ac:dyDescent="0.3">
      <c r="B3489" s="15">
        <v>3</v>
      </c>
      <c r="C3489" s="2">
        <v>1</v>
      </c>
      <c r="D3489" s="2">
        <v>2</v>
      </c>
      <c r="F3489" s="2">
        <v>2</v>
      </c>
      <c r="H3489" s="23">
        <f t="shared" si="109"/>
        <v>126</v>
      </c>
      <c r="I3489" s="39">
        <f t="shared" ca="1" si="110"/>
        <v>1.4043343653250774E-6</v>
      </c>
    </row>
    <row r="3490" spans="2:9" x14ac:dyDescent="0.3">
      <c r="B3490" s="15">
        <v>3</v>
      </c>
      <c r="C3490" s="2">
        <v>1</v>
      </c>
      <c r="D3490" s="2">
        <v>2</v>
      </c>
      <c r="F3490" s="2">
        <v>3</v>
      </c>
      <c r="H3490" s="23">
        <f t="shared" si="109"/>
        <v>116</v>
      </c>
      <c r="I3490" s="39">
        <f t="shared" ca="1" si="110"/>
        <v>1.1702786377708978E-6</v>
      </c>
    </row>
    <row r="3491" spans="2:9" x14ac:dyDescent="0.3">
      <c r="B3491" s="15">
        <v>3</v>
      </c>
      <c r="C3491" s="2">
        <v>1</v>
      </c>
      <c r="D3491" s="2">
        <v>2</v>
      </c>
      <c r="F3491" s="2">
        <v>4</v>
      </c>
      <c r="H3491" s="23">
        <f t="shared" si="109"/>
        <v>106</v>
      </c>
      <c r="I3491" s="39">
        <f t="shared" ca="1" si="110"/>
        <v>7.8018575851393181E-7</v>
      </c>
    </row>
    <row r="3492" spans="2:9" x14ac:dyDescent="0.3">
      <c r="B3492" s="15">
        <v>3</v>
      </c>
      <c r="C3492" s="2">
        <v>1</v>
      </c>
      <c r="D3492" s="2">
        <v>3</v>
      </c>
      <c r="F3492" s="2">
        <v>1</v>
      </c>
      <c r="H3492" s="23">
        <f t="shared" si="109"/>
        <v>132</v>
      </c>
      <c r="I3492" s="39">
        <f t="shared" ca="1" si="110"/>
        <v>4.5510835913312698E-7</v>
      </c>
    </row>
    <row r="3493" spans="2:9" x14ac:dyDescent="0.3">
      <c r="B3493" s="15">
        <v>3</v>
      </c>
      <c r="C3493" s="2">
        <v>1</v>
      </c>
      <c r="D3493" s="2">
        <v>3</v>
      </c>
      <c r="F3493" s="2">
        <v>2</v>
      </c>
      <c r="H3493" s="23">
        <f t="shared" si="109"/>
        <v>122</v>
      </c>
      <c r="I3493" s="39">
        <f t="shared" ca="1" si="110"/>
        <v>1.1702786377708978E-6</v>
      </c>
    </row>
    <row r="3494" spans="2:9" x14ac:dyDescent="0.3">
      <c r="B3494" s="15">
        <v>3</v>
      </c>
      <c r="C3494" s="2">
        <v>1</v>
      </c>
      <c r="D3494" s="2">
        <v>3</v>
      </c>
      <c r="F3494" s="2">
        <v>3</v>
      </c>
      <c r="H3494" s="23">
        <f t="shared" si="109"/>
        <v>112</v>
      </c>
      <c r="I3494" s="39">
        <f t="shared" ca="1" si="110"/>
        <v>9.7523219814241494E-7</v>
      </c>
    </row>
    <row r="3495" spans="2:9" x14ac:dyDescent="0.3">
      <c r="B3495" s="15">
        <v>3</v>
      </c>
      <c r="C3495" s="2">
        <v>1</v>
      </c>
      <c r="D3495" s="2">
        <v>3</v>
      </c>
      <c r="F3495" s="2">
        <v>4</v>
      </c>
      <c r="H3495" s="23">
        <f t="shared" si="109"/>
        <v>102</v>
      </c>
      <c r="I3495" s="39">
        <f t="shared" ca="1" si="110"/>
        <v>6.5015479876160996E-7</v>
      </c>
    </row>
    <row r="3496" spans="2:9" x14ac:dyDescent="0.3">
      <c r="B3496" s="15">
        <v>3</v>
      </c>
      <c r="C3496" s="2">
        <v>1</v>
      </c>
      <c r="D3496" s="2">
        <v>4</v>
      </c>
      <c r="F3496" s="2">
        <v>1</v>
      </c>
      <c r="H3496" s="23">
        <f t="shared" si="109"/>
        <v>128</v>
      </c>
      <c r="I3496" s="39">
        <f t="shared" ca="1" si="110"/>
        <v>3.0340557275541799E-7</v>
      </c>
    </row>
    <row r="3497" spans="2:9" x14ac:dyDescent="0.3">
      <c r="B3497" s="15">
        <v>3</v>
      </c>
      <c r="C3497" s="2">
        <v>1</v>
      </c>
      <c r="D3497" s="2">
        <v>4</v>
      </c>
      <c r="F3497" s="2">
        <v>2</v>
      </c>
      <c r="H3497" s="23">
        <f t="shared" si="109"/>
        <v>118</v>
      </c>
      <c r="I3497" s="39">
        <f t="shared" ca="1" si="110"/>
        <v>7.8018575851393181E-7</v>
      </c>
    </row>
    <row r="3498" spans="2:9" x14ac:dyDescent="0.3">
      <c r="B3498" s="15">
        <v>3</v>
      </c>
      <c r="C3498" s="2">
        <v>1</v>
      </c>
      <c r="D3498" s="2">
        <v>4</v>
      </c>
      <c r="F3498" s="2">
        <v>3</v>
      </c>
      <c r="H3498" s="23">
        <f t="shared" si="109"/>
        <v>108</v>
      </c>
      <c r="I3498" s="39">
        <f t="shared" ca="1" si="110"/>
        <v>6.5015479876160996E-7</v>
      </c>
    </row>
    <row r="3499" spans="2:9" x14ac:dyDescent="0.3">
      <c r="B3499" s="15">
        <v>3</v>
      </c>
      <c r="C3499" s="2">
        <v>1</v>
      </c>
      <c r="D3499" s="2">
        <v>4</v>
      </c>
      <c r="F3499" s="2">
        <v>4</v>
      </c>
      <c r="H3499" s="23">
        <f t="shared" si="109"/>
        <v>98</v>
      </c>
      <c r="I3499" s="39">
        <f t="shared" ca="1" si="110"/>
        <v>4.3343653250773999E-7</v>
      </c>
    </row>
    <row r="3500" spans="2:9" x14ac:dyDescent="0.3">
      <c r="B3500" s="15">
        <v>3</v>
      </c>
      <c r="C3500" s="2">
        <v>1</v>
      </c>
      <c r="D3500" s="2">
        <v>1</v>
      </c>
      <c r="G3500" s="31">
        <v>1</v>
      </c>
      <c r="H3500" s="23">
        <f t="shared" si="109"/>
        <v>104</v>
      </c>
      <c r="I3500" s="39">
        <f t="shared" ca="1" si="110"/>
        <v>2.123839009287926E-7</v>
      </c>
    </row>
    <row r="3501" spans="2:9" x14ac:dyDescent="0.3">
      <c r="B3501" s="15">
        <v>3</v>
      </c>
      <c r="C3501" s="2">
        <v>1</v>
      </c>
      <c r="D3501" s="2">
        <v>1</v>
      </c>
      <c r="G3501" s="31">
        <v>2</v>
      </c>
      <c r="H3501" s="23">
        <f t="shared" si="109"/>
        <v>100</v>
      </c>
      <c r="I3501" s="39">
        <f t="shared" ca="1" si="110"/>
        <v>5.4613003095975232E-7</v>
      </c>
    </row>
    <row r="3502" spans="2:9" x14ac:dyDescent="0.3">
      <c r="B3502" s="15">
        <v>3</v>
      </c>
      <c r="C3502" s="2">
        <v>1</v>
      </c>
      <c r="D3502" s="2">
        <v>1</v>
      </c>
      <c r="G3502" s="31">
        <v>3</v>
      </c>
      <c r="H3502" s="23">
        <f t="shared" si="109"/>
        <v>96</v>
      </c>
      <c r="I3502" s="39">
        <f t="shared" ca="1" si="110"/>
        <v>4.5510835913312698E-7</v>
      </c>
    </row>
    <row r="3503" spans="2:9" x14ac:dyDescent="0.3">
      <c r="B3503" s="15">
        <v>3</v>
      </c>
      <c r="C3503" s="2">
        <v>1</v>
      </c>
      <c r="D3503" s="2">
        <v>1</v>
      </c>
      <c r="G3503" s="31">
        <v>4</v>
      </c>
      <c r="H3503" s="23">
        <f t="shared" si="109"/>
        <v>92</v>
      </c>
      <c r="I3503" s="39">
        <f t="shared" ca="1" si="110"/>
        <v>3.0340557275541799E-7</v>
      </c>
    </row>
    <row r="3504" spans="2:9" x14ac:dyDescent="0.3">
      <c r="B3504" s="15">
        <v>3</v>
      </c>
      <c r="C3504" s="2">
        <v>1</v>
      </c>
      <c r="D3504" s="2">
        <v>2</v>
      </c>
      <c r="G3504" s="31">
        <v>1</v>
      </c>
      <c r="H3504" s="23">
        <f t="shared" si="109"/>
        <v>100</v>
      </c>
      <c r="I3504" s="39">
        <f t="shared" ca="1" si="110"/>
        <v>5.4613003095975232E-7</v>
      </c>
    </row>
    <row r="3505" spans="2:9" x14ac:dyDescent="0.3">
      <c r="B3505" s="15">
        <v>3</v>
      </c>
      <c r="C3505" s="2">
        <v>1</v>
      </c>
      <c r="D3505" s="2">
        <v>2</v>
      </c>
      <c r="G3505" s="31">
        <v>2</v>
      </c>
      <c r="H3505" s="23">
        <f t="shared" si="109"/>
        <v>96</v>
      </c>
      <c r="I3505" s="39">
        <f t="shared" ca="1" si="110"/>
        <v>1.4043343653250774E-6</v>
      </c>
    </row>
    <row r="3506" spans="2:9" x14ac:dyDescent="0.3">
      <c r="B3506" s="15">
        <v>3</v>
      </c>
      <c r="C3506" s="2">
        <v>1</v>
      </c>
      <c r="D3506" s="2">
        <v>2</v>
      </c>
      <c r="G3506" s="31">
        <v>3</v>
      </c>
      <c r="H3506" s="23">
        <f t="shared" si="109"/>
        <v>92</v>
      </c>
      <c r="I3506" s="39">
        <f t="shared" ca="1" si="110"/>
        <v>1.1702786377708978E-6</v>
      </c>
    </row>
    <row r="3507" spans="2:9" x14ac:dyDescent="0.3">
      <c r="B3507" s="15">
        <v>3</v>
      </c>
      <c r="C3507" s="2">
        <v>1</v>
      </c>
      <c r="D3507" s="2">
        <v>2</v>
      </c>
      <c r="G3507" s="31">
        <v>4</v>
      </c>
      <c r="H3507" s="23">
        <f t="shared" si="109"/>
        <v>88</v>
      </c>
      <c r="I3507" s="39">
        <f t="shared" ca="1" si="110"/>
        <v>7.8018575851393181E-7</v>
      </c>
    </row>
    <row r="3508" spans="2:9" x14ac:dyDescent="0.3">
      <c r="B3508" s="15">
        <v>3</v>
      </c>
      <c r="C3508" s="2">
        <v>1</v>
      </c>
      <c r="D3508" s="2">
        <v>3</v>
      </c>
      <c r="G3508" s="31">
        <v>1</v>
      </c>
      <c r="H3508" s="23">
        <f t="shared" si="109"/>
        <v>96</v>
      </c>
      <c r="I3508" s="39">
        <f t="shared" ca="1" si="110"/>
        <v>4.5510835913312698E-7</v>
      </c>
    </row>
    <row r="3509" spans="2:9" x14ac:dyDescent="0.3">
      <c r="B3509" s="15">
        <v>3</v>
      </c>
      <c r="C3509" s="2">
        <v>1</v>
      </c>
      <c r="D3509" s="2">
        <v>3</v>
      </c>
      <c r="G3509" s="31">
        <v>2</v>
      </c>
      <c r="H3509" s="23">
        <f t="shared" si="109"/>
        <v>92</v>
      </c>
      <c r="I3509" s="39">
        <f t="shared" ca="1" si="110"/>
        <v>1.1702786377708978E-6</v>
      </c>
    </row>
    <row r="3510" spans="2:9" x14ac:dyDescent="0.3">
      <c r="B3510" s="15">
        <v>3</v>
      </c>
      <c r="C3510" s="2">
        <v>1</v>
      </c>
      <c r="D3510" s="2">
        <v>3</v>
      </c>
      <c r="G3510" s="31">
        <v>3</v>
      </c>
      <c r="H3510" s="23">
        <f t="shared" si="109"/>
        <v>88</v>
      </c>
      <c r="I3510" s="39">
        <f t="shared" ca="1" si="110"/>
        <v>9.7523219814241494E-7</v>
      </c>
    </row>
    <row r="3511" spans="2:9" x14ac:dyDescent="0.3">
      <c r="B3511" s="15">
        <v>3</v>
      </c>
      <c r="C3511" s="2">
        <v>1</v>
      </c>
      <c r="D3511" s="2">
        <v>3</v>
      </c>
      <c r="G3511" s="31">
        <v>4</v>
      </c>
      <c r="H3511" s="23">
        <f t="shared" si="109"/>
        <v>84</v>
      </c>
      <c r="I3511" s="39">
        <f t="shared" ca="1" si="110"/>
        <v>6.5015479876160996E-7</v>
      </c>
    </row>
    <row r="3512" spans="2:9" x14ac:dyDescent="0.3">
      <c r="B3512" s="15">
        <v>3</v>
      </c>
      <c r="C3512" s="2">
        <v>1</v>
      </c>
      <c r="D3512" s="2">
        <v>4</v>
      </c>
      <c r="G3512" s="31">
        <v>1</v>
      </c>
      <c r="H3512" s="23">
        <f t="shared" si="109"/>
        <v>92</v>
      </c>
      <c r="I3512" s="39">
        <f t="shared" ca="1" si="110"/>
        <v>3.0340557275541799E-7</v>
      </c>
    </row>
    <row r="3513" spans="2:9" x14ac:dyDescent="0.3">
      <c r="B3513" s="15">
        <v>3</v>
      </c>
      <c r="C3513" s="2">
        <v>1</v>
      </c>
      <c r="D3513" s="2">
        <v>4</v>
      </c>
      <c r="G3513" s="31">
        <v>2</v>
      </c>
      <c r="H3513" s="23">
        <f t="shared" si="109"/>
        <v>88</v>
      </c>
      <c r="I3513" s="39">
        <f t="shared" ca="1" si="110"/>
        <v>7.8018575851393181E-7</v>
      </c>
    </row>
    <row r="3514" spans="2:9" x14ac:dyDescent="0.3">
      <c r="B3514" s="15">
        <v>3</v>
      </c>
      <c r="C3514" s="2">
        <v>1</v>
      </c>
      <c r="D3514" s="2">
        <v>4</v>
      </c>
      <c r="G3514" s="31">
        <v>3</v>
      </c>
      <c r="H3514" s="23">
        <f t="shared" si="109"/>
        <v>84</v>
      </c>
      <c r="I3514" s="39">
        <f t="shared" ca="1" si="110"/>
        <v>6.5015479876160996E-7</v>
      </c>
    </row>
    <row r="3515" spans="2:9" x14ac:dyDescent="0.3">
      <c r="B3515" s="15">
        <v>3</v>
      </c>
      <c r="C3515" s="2">
        <v>1</v>
      </c>
      <c r="D3515" s="2">
        <v>4</v>
      </c>
      <c r="G3515" s="31">
        <v>4</v>
      </c>
      <c r="H3515" s="23">
        <f t="shared" si="109"/>
        <v>80</v>
      </c>
      <c r="I3515" s="39">
        <f t="shared" ca="1" si="110"/>
        <v>4.3343653250773999E-7</v>
      </c>
    </row>
    <row r="3516" spans="2:9" x14ac:dyDescent="0.3">
      <c r="B3516" s="15">
        <v>3</v>
      </c>
      <c r="C3516" s="2">
        <v>1</v>
      </c>
      <c r="E3516" s="2">
        <v>1</v>
      </c>
      <c r="F3516" s="2">
        <v>1</v>
      </c>
      <c r="H3516" s="23">
        <f t="shared" si="109"/>
        <v>140</v>
      </c>
      <c r="I3516" s="39">
        <f t="shared" ca="1" si="110"/>
        <v>2.123839009287926E-7</v>
      </c>
    </row>
    <row r="3517" spans="2:9" x14ac:dyDescent="0.3">
      <c r="B3517" s="15">
        <v>3</v>
      </c>
      <c r="C3517" s="2">
        <v>1</v>
      </c>
      <c r="E3517" s="2">
        <v>1</v>
      </c>
      <c r="F3517" s="2">
        <v>2</v>
      </c>
      <c r="H3517" s="23">
        <f t="shared" si="109"/>
        <v>130</v>
      </c>
      <c r="I3517" s="39">
        <f t="shared" ca="1" si="110"/>
        <v>5.4613003095975232E-7</v>
      </c>
    </row>
    <row r="3518" spans="2:9" x14ac:dyDescent="0.3">
      <c r="B3518" s="15">
        <v>3</v>
      </c>
      <c r="C3518" s="2">
        <v>1</v>
      </c>
      <c r="E3518" s="2">
        <v>1</v>
      </c>
      <c r="F3518" s="2">
        <v>3</v>
      </c>
      <c r="H3518" s="23">
        <f t="shared" si="109"/>
        <v>120</v>
      </c>
      <c r="I3518" s="39">
        <f t="shared" ca="1" si="110"/>
        <v>4.5510835913312698E-7</v>
      </c>
    </row>
    <row r="3519" spans="2:9" x14ac:dyDescent="0.3">
      <c r="B3519" s="15">
        <v>3</v>
      </c>
      <c r="C3519" s="2">
        <v>1</v>
      </c>
      <c r="E3519" s="2">
        <v>1</v>
      </c>
      <c r="F3519" s="2">
        <v>4</v>
      </c>
      <c r="H3519" s="23">
        <f t="shared" si="109"/>
        <v>110</v>
      </c>
      <c r="I3519" s="39">
        <f t="shared" ca="1" si="110"/>
        <v>3.0340557275541799E-7</v>
      </c>
    </row>
    <row r="3520" spans="2:9" x14ac:dyDescent="0.3">
      <c r="B3520" s="15">
        <v>3</v>
      </c>
      <c r="C3520" s="2">
        <v>1</v>
      </c>
      <c r="E3520" s="2">
        <v>2</v>
      </c>
      <c r="F3520" s="2">
        <v>1</v>
      </c>
      <c r="H3520" s="23">
        <f t="shared" si="109"/>
        <v>136</v>
      </c>
      <c r="I3520" s="39">
        <f t="shared" ca="1" si="110"/>
        <v>5.4613003095975232E-7</v>
      </c>
    </row>
    <row r="3521" spans="2:9" x14ac:dyDescent="0.3">
      <c r="B3521" s="15">
        <v>3</v>
      </c>
      <c r="C3521" s="2">
        <v>1</v>
      </c>
      <c r="E3521" s="2">
        <v>2</v>
      </c>
      <c r="F3521" s="2">
        <v>2</v>
      </c>
      <c r="H3521" s="23">
        <f t="shared" si="109"/>
        <v>126</v>
      </c>
      <c r="I3521" s="39">
        <f t="shared" ca="1" si="110"/>
        <v>1.4043343653250774E-6</v>
      </c>
    </row>
    <row r="3522" spans="2:9" x14ac:dyDescent="0.3">
      <c r="B3522" s="15">
        <v>3</v>
      </c>
      <c r="C3522" s="2">
        <v>1</v>
      </c>
      <c r="E3522" s="2">
        <v>2</v>
      </c>
      <c r="F3522" s="2">
        <v>3</v>
      </c>
      <c r="H3522" s="23">
        <f t="shared" si="109"/>
        <v>116</v>
      </c>
      <c r="I3522" s="39">
        <f t="shared" ca="1" si="110"/>
        <v>1.1702786377708978E-6</v>
      </c>
    </row>
    <row r="3523" spans="2:9" x14ac:dyDescent="0.3">
      <c r="B3523" s="15">
        <v>3</v>
      </c>
      <c r="C3523" s="2">
        <v>1</v>
      </c>
      <c r="E3523" s="2">
        <v>2</v>
      </c>
      <c r="F3523" s="2">
        <v>4</v>
      </c>
      <c r="H3523" s="23">
        <f t="shared" si="109"/>
        <v>106</v>
      </c>
      <c r="I3523" s="39">
        <f t="shared" ca="1" si="110"/>
        <v>7.8018575851393181E-7</v>
      </c>
    </row>
    <row r="3524" spans="2:9" x14ac:dyDescent="0.3">
      <c r="B3524" s="15">
        <v>3</v>
      </c>
      <c r="C3524" s="2">
        <v>1</v>
      </c>
      <c r="E3524" s="2">
        <v>3</v>
      </c>
      <c r="F3524" s="2">
        <v>1</v>
      </c>
      <c r="H3524" s="23">
        <f t="shared" ref="H3524:H3587" si="111">$R$2*IF(B3524=0,0,$O$2-B3524)+$S$2*((IF(C3524=0,0,$O$2-C3524)+IF(D3524=0,0,$O$2-D3524)+IF(E3524=0,0,$O$2-E3524)))+$O$3*IF(F3524=0,0,$O$2-F3524)+$O$4*IF(G3524=0,0,$O$2-G3524)</f>
        <v>132</v>
      </c>
      <c r="I3524" s="39">
        <f t="shared" ca="1" si="110"/>
        <v>4.5510835913312698E-7</v>
      </c>
    </row>
    <row r="3525" spans="2:9" x14ac:dyDescent="0.3">
      <c r="B3525" s="15">
        <v>3</v>
      </c>
      <c r="C3525" s="2">
        <v>1</v>
      </c>
      <c r="E3525" s="2">
        <v>3</v>
      </c>
      <c r="F3525" s="2">
        <v>2</v>
      </c>
      <c r="H3525" s="23">
        <f t="shared" si="111"/>
        <v>122</v>
      </c>
      <c r="I3525" s="39">
        <f t="shared" ca="1" si="110"/>
        <v>1.1702786377708978E-6</v>
      </c>
    </row>
    <row r="3526" spans="2:9" x14ac:dyDescent="0.3">
      <c r="B3526" s="15">
        <v>3</v>
      </c>
      <c r="C3526" s="2">
        <v>1</v>
      </c>
      <c r="E3526" s="2">
        <v>3</v>
      </c>
      <c r="F3526" s="2">
        <v>3</v>
      </c>
      <c r="H3526" s="23">
        <f t="shared" si="111"/>
        <v>112</v>
      </c>
      <c r="I3526" s="39">
        <f t="shared" ca="1" si="110"/>
        <v>9.7523219814241494E-7</v>
      </c>
    </row>
    <row r="3527" spans="2:9" x14ac:dyDescent="0.3">
      <c r="B3527" s="15">
        <v>3</v>
      </c>
      <c r="C3527" s="2">
        <v>1</v>
      </c>
      <c r="E3527" s="2">
        <v>3</v>
      </c>
      <c r="F3527" s="2">
        <v>4</v>
      </c>
      <c r="H3527" s="23">
        <f t="shared" si="111"/>
        <v>102</v>
      </c>
      <c r="I3527" s="39">
        <f t="shared" ca="1" si="110"/>
        <v>6.5015479876160996E-7</v>
      </c>
    </row>
    <row r="3528" spans="2:9" x14ac:dyDescent="0.3">
      <c r="B3528" s="15">
        <v>3</v>
      </c>
      <c r="C3528" s="2">
        <v>1</v>
      </c>
      <c r="E3528" s="2">
        <v>4</v>
      </c>
      <c r="F3528" s="2">
        <v>1</v>
      </c>
      <c r="H3528" s="23">
        <f t="shared" si="111"/>
        <v>128</v>
      </c>
      <c r="I3528" s="39">
        <f t="shared" ca="1" si="110"/>
        <v>3.0340557275541799E-7</v>
      </c>
    </row>
    <row r="3529" spans="2:9" x14ac:dyDescent="0.3">
      <c r="B3529" s="15">
        <v>3</v>
      </c>
      <c r="C3529" s="2">
        <v>1</v>
      </c>
      <c r="E3529" s="2">
        <v>4</v>
      </c>
      <c r="F3529" s="2">
        <v>2</v>
      </c>
      <c r="H3529" s="23">
        <f t="shared" si="111"/>
        <v>118</v>
      </c>
      <c r="I3529" s="39">
        <f t="shared" ca="1" si="110"/>
        <v>7.8018575851393181E-7</v>
      </c>
    </row>
    <row r="3530" spans="2:9" x14ac:dyDescent="0.3">
      <c r="B3530" s="15">
        <v>3</v>
      </c>
      <c r="C3530" s="2">
        <v>1</v>
      </c>
      <c r="E3530" s="2">
        <v>4</v>
      </c>
      <c r="F3530" s="2">
        <v>3</v>
      </c>
      <c r="H3530" s="23">
        <f t="shared" si="111"/>
        <v>108</v>
      </c>
      <c r="I3530" s="39">
        <f t="shared" ca="1" si="110"/>
        <v>6.5015479876160996E-7</v>
      </c>
    </row>
    <row r="3531" spans="2:9" x14ac:dyDescent="0.3">
      <c r="B3531" s="15">
        <v>3</v>
      </c>
      <c r="C3531" s="2">
        <v>1</v>
      </c>
      <c r="E3531" s="2">
        <v>4</v>
      </c>
      <c r="F3531" s="2">
        <v>4</v>
      </c>
      <c r="H3531" s="23">
        <f t="shared" si="111"/>
        <v>98</v>
      </c>
      <c r="I3531" s="39">
        <f t="shared" ca="1" si="110"/>
        <v>4.3343653250773999E-7</v>
      </c>
    </row>
    <row r="3532" spans="2:9" x14ac:dyDescent="0.3">
      <c r="B3532" s="15">
        <v>3</v>
      </c>
      <c r="C3532" s="2">
        <v>1</v>
      </c>
      <c r="E3532" s="2">
        <v>1</v>
      </c>
      <c r="G3532" s="31">
        <v>1</v>
      </c>
      <c r="H3532" s="23">
        <f t="shared" si="111"/>
        <v>104</v>
      </c>
      <c r="I3532" s="39">
        <f t="shared" ca="1" si="110"/>
        <v>2.123839009287926E-7</v>
      </c>
    </row>
    <row r="3533" spans="2:9" x14ac:dyDescent="0.3">
      <c r="B3533" s="15">
        <v>3</v>
      </c>
      <c r="C3533" s="2">
        <v>1</v>
      </c>
      <c r="E3533" s="2">
        <v>1</v>
      </c>
      <c r="G3533" s="31">
        <v>2</v>
      </c>
      <c r="H3533" s="23">
        <f t="shared" si="111"/>
        <v>100</v>
      </c>
      <c r="I3533" s="39">
        <f t="shared" ref="I3533:I3596" ca="1" si="112">COMBIN(13, 0)/COMBIN(19, 4)*(OFFSET($V$3,0,$O$2-7,1,1)^COUNTIF($B3533:$G3533,1))*(OFFSET($V$3,1,$O$2-7,1,1)^COUNTIF($B3533:$G3533,2))*(OFFSET($V$3,2,$O$2-7,1,1)^COUNTIF($B3533:$G3533,3))*(OFFSET($V$3,3,$O$2-7,1,1)^COUNTIF($B3533:$G3533,4))</f>
        <v>5.4613003095975232E-7</v>
      </c>
    </row>
    <row r="3534" spans="2:9" x14ac:dyDescent="0.3">
      <c r="B3534" s="15">
        <v>3</v>
      </c>
      <c r="C3534" s="2">
        <v>1</v>
      </c>
      <c r="E3534" s="2">
        <v>1</v>
      </c>
      <c r="G3534" s="31">
        <v>3</v>
      </c>
      <c r="H3534" s="23">
        <f t="shared" si="111"/>
        <v>96</v>
      </c>
      <c r="I3534" s="39">
        <f t="shared" ca="1" si="112"/>
        <v>4.5510835913312698E-7</v>
      </c>
    </row>
    <row r="3535" spans="2:9" x14ac:dyDescent="0.3">
      <c r="B3535" s="15">
        <v>3</v>
      </c>
      <c r="C3535" s="2">
        <v>1</v>
      </c>
      <c r="E3535" s="2">
        <v>1</v>
      </c>
      <c r="G3535" s="31">
        <v>4</v>
      </c>
      <c r="H3535" s="23">
        <f t="shared" si="111"/>
        <v>92</v>
      </c>
      <c r="I3535" s="39">
        <f t="shared" ca="1" si="112"/>
        <v>3.0340557275541799E-7</v>
      </c>
    </row>
    <row r="3536" spans="2:9" x14ac:dyDescent="0.3">
      <c r="B3536" s="15">
        <v>3</v>
      </c>
      <c r="C3536" s="2">
        <v>1</v>
      </c>
      <c r="E3536" s="2">
        <v>2</v>
      </c>
      <c r="G3536" s="31">
        <v>1</v>
      </c>
      <c r="H3536" s="23">
        <f t="shared" si="111"/>
        <v>100</v>
      </c>
      <c r="I3536" s="39">
        <f t="shared" ca="1" si="112"/>
        <v>5.4613003095975232E-7</v>
      </c>
    </row>
    <row r="3537" spans="2:9" x14ac:dyDescent="0.3">
      <c r="B3537" s="15">
        <v>3</v>
      </c>
      <c r="C3537" s="2">
        <v>1</v>
      </c>
      <c r="E3537" s="2">
        <v>2</v>
      </c>
      <c r="G3537" s="31">
        <v>2</v>
      </c>
      <c r="H3537" s="23">
        <f t="shared" si="111"/>
        <v>96</v>
      </c>
      <c r="I3537" s="39">
        <f t="shared" ca="1" si="112"/>
        <v>1.4043343653250774E-6</v>
      </c>
    </row>
    <row r="3538" spans="2:9" x14ac:dyDescent="0.3">
      <c r="B3538" s="15">
        <v>3</v>
      </c>
      <c r="C3538" s="2">
        <v>1</v>
      </c>
      <c r="E3538" s="2">
        <v>2</v>
      </c>
      <c r="G3538" s="31">
        <v>3</v>
      </c>
      <c r="H3538" s="23">
        <f t="shared" si="111"/>
        <v>92</v>
      </c>
      <c r="I3538" s="39">
        <f t="shared" ca="1" si="112"/>
        <v>1.1702786377708978E-6</v>
      </c>
    </row>
    <row r="3539" spans="2:9" x14ac:dyDescent="0.3">
      <c r="B3539" s="15">
        <v>3</v>
      </c>
      <c r="C3539" s="2">
        <v>1</v>
      </c>
      <c r="E3539" s="2">
        <v>2</v>
      </c>
      <c r="G3539" s="31">
        <v>4</v>
      </c>
      <c r="H3539" s="23">
        <f t="shared" si="111"/>
        <v>88</v>
      </c>
      <c r="I3539" s="39">
        <f t="shared" ca="1" si="112"/>
        <v>7.8018575851393181E-7</v>
      </c>
    </row>
    <row r="3540" spans="2:9" x14ac:dyDescent="0.3">
      <c r="B3540" s="15">
        <v>3</v>
      </c>
      <c r="C3540" s="2">
        <v>1</v>
      </c>
      <c r="E3540" s="2">
        <v>3</v>
      </c>
      <c r="G3540" s="31">
        <v>1</v>
      </c>
      <c r="H3540" s="23">
        <f t="shared" si="111"/>
        <v>96</v>
      </c>
      <c r="I3540" s="39">
        <f t="shared" ca="1" si="112"/>
        <v>4.5510835913312698E-7</v>
      </c>
    </row>
    <row r="3541" spans="2:9" x14ac:dyDescent="0.3">
      <c r="B3541" s="15">
        <v>3</v>
      </c>
      <c r="C3541" s="2">
        <v>1</v>
      </c>
      <c r="E3541" s="2">
        <v>3</v>
      </c>
      <c r="G3541" s="31">
        <v>2</v>
      </c>
      <c r="H3541" s="23">
        <f t="shared" si="111"/>
        <v>92</v>
      </c>
      <c r="I3541" s="39">
        <f t="shared" ca="1" si="112"/>
        <v>1.1702786377708978E-6</v>
      </c>
    </row>
    <row r="3542" spans="2:9" x14ac:dyDescent="0.3">
      <c r="B3542" s="15">
        <v>3</v>
      </c>
      <c r="C3542" s="2">
        <v>1</v>
      </c>
      <c r="E3542" s="2">
        <v>3</v>
      </c>
      <c r="G3542" s="31">
        <v>3</v>
      </c>
      <c r="H3542" s="23">
        <f t="shared" si="111"/>
        <v>88</v>
      </c>
      <c r="I3542" s="39">
        <f t="shared" ca="1" si="112"/>
        <v>9.7523219814241494E-7</v>
      </c>
    </row>
    <row r="3543" spans="2:9" x14ac:dyDescent="0.3">
      <c r="B3543" s="15">
        <v>3</v>
      </c>
      <c r="C3543" s="2">
        <v>1</v>
      </c>
      <c r="E3543" s="2">
        <v>3</v>
      </c>
      <c r="G3543" s="31">
        <v>4</v>
      </c>
      <c r="H3543" s="23">
        <f t="shared" si="111"/>
        <v>84</v>
      </c>
      <c r="I3543" s="39">
        <f t="shared" ca="1" si="112"/>
        <v>6.5015479876160996E-7</v>
      </c>
    </row>
    <row r="3544" spans="2:9" x14ac:dyDescent="0.3">
      <c r="B3544" s="15">
        <v>3</v>
      </c>
      <c r="C3544" s="2">
        <v>1</v>
      </c>
      <c r="E3544" s="2">
        <v>4</v>
      </c>
      <c r="G3544" s="31">
        <v>1</v>
      </c>
      <c r="H3544" s="23">
        <f t="shared" si="111"/>
        <v>92</v>
      </c>
      <c r="I3544" s="39">
        <f t="shared" ca="1" si="112"/>
        <v>3.0340557275541799E-7</v>
      </c>
    </row>
    <row r="3545" spans="2:9" x14ac:dyDescent="0.3">
      <c r="B3545" s="15">
        <v>3</v>
      </c>
      <c r="C3545" s="2">
        <v>1</v>
      </c>
      <c r="E3545" s="2">
        <v>4</v>
      </c>
      <c r="G3545" s="31">
        <v>2</v>
      </c>
      <c r="H3545" s="23">
        <f t="shared" si="111"/>
        <v>88</v>
      </c>
      <c r="I3545" s="39">
        <f t="shared" ca="1" si="112"/>
        <v>7.8018575851393181E-7</v>
      </c>
    </row>
    <row r="3546" spans="2:9" x14ac:dyDescent="0.3">
      <c r="B3546" s="15">
        <v>3</v>
      </c>
      <c r="C3546" s="2">
        <v>1</v>
      </c>
      <c r="E3546" s="2">
        <v>4</v>
      </c>
      <c r="G3546" s="31">
        <v>3</v>
      </c>
      <c r="H3546" s="23">
        <f t="shared" si="111"/>
        <v>84</v>
      </c>
      <c r="I3546" s="39">
        <f t="shared" ca="1" si="112"/>
        <v>6.5015479876160996E-7</v>
      </c>
    </row>
    <row r="3547" spans="2:9" x14ac:dyDescent="0.3">
      <c r="B3547" s="15">
        <v>3</v>
      </c>
      <c r="C3547" s="2">
        <v>1</v>
      </c>
      <c r="E3547" s="2">
        <v>4</v>
      </c>
      <c r="G3547" s="31">
        <v>4</v>
      </c>
      <c r="H3547" s="23">
        <f t="shared" si="111"/>
        <v>80</v>
      </c>
      <c r="I3547" s="39">
        <f t="shared" ca="1" si="112"/>
        <v>4.3343653250773999E-7</v>
      </c>
    </row>
    <row r="3548" spans="2:9" x14ac:dyDescent="0.3">
      <c r="B3548" s="15">
        <v>3</v>
      </c>
      <c r="C3548" s="2">
        <v>1</v>
      </c>
      <c r="F3548" s="2">
        <v>1</v>
      </c>
      <c r="G3548" s="31">
        <v>1</v>
      </c>
      <c r="H3548" s="23">
        <f t="shared" si="111"/>
        <v>140</v>
      </c>
      <c r="I3548" s="39">
        <f t="shared" ca="1" si="112"/>
        <v>2.123839009287926E-7</v>
      </c>
    </row>
    <row r="3549" spans="2:9" x14ac:dyDescent="0.3">
      <c r="B3549" s="15">
        <v>3</v>
      </c>
      <c r="C3549" s="2">
        <v>1</v>
      </c>
      <c r="F3549" s="2">
        <v>1</v>
      </c>
      <c r="G3549" s="31">
        <v>2</v>
      </c>
      <c r="H3549" s="23">
        <f t="shared" si="111"/>
        <v>136</v>
      </c>
      <c r="I3549" s="39">
        <f t="shared" ca="1" si="112"/>
        <v>5.4613003095975232E-7</v>
      </c>
    </row>
    <row r="3550" spans="2:9" x14ac:dyDescent="0.3">
      <c r="B3550" s="15">
        <v>3</v>
      </c>
      <c r="C3550" s="2">
        <v>1</v>
      </c>
      <c r="F3550" s="2">
        <v>1</v>
      </c>
      <c r="G3550" s="31">
        <v>3</v>
      </c>
      <c r="H3550" s="23">
        <f t="shared" si="111"/>
        <v>132</v>
      </c>
      <c r="I3550" s="39">
        <f t="shared" ca="1" si="112"/>
        <v>4.5510835913312698E-7</v>
      </c>
    </row>
    <row r="3551" spans="2:9" x14ac:dyDescent="0.3">
      <c r="B3551" s="15">
        <v>3</v>
      </c>
      <c r="C3551" s="2">
        <v>1</v>
      </c>
      <c r="F3551" s="2">
        <v>1</v>
      </c>
      <c r="G3551" s="31">
        <v>4</v>
      </c>
      <c r="H3551" s="23">
        <f t="shared" si="111"/>
        <v>128</v>
      </c>
      <c r="I3551" s="39">
        <f t="shared" ca="1" si="112"/>
        <v>3.0340557275541799E-7</v>
      </c>
    </row>
    <row r="3552" spans="2:9" x14ac:dyDescent="0.3">
      <c r="B3552" s="15">
        <v>3</v>
      </c>
      <c r="C3552" s="2">
        <v>1</v>
      </c>
      <c r="F3552" s="2">
        <v>2</v>
      </c>
      <c r="G3552" s="31">
        <v>1</v>
      </c>
      <c r="H3552" s="23">
        <f t="shared" si="111"/>
        <v>130</v>
      </c>
      <c r="I3552" s="39">
        <f t="shared" ca="1" si="112"/>
        <v>5.4613003095975232E-7</v>
      </c>
    </row>
    <row r="3553" spans="2:9" x14ac:dyDescent="0.3">
      <c r="B3553" s="15">
        <v>3</v>
      </c>
      <c r="C3553" s="2">
        <v>1</v>
      </c>
      <c r="F3553" s="2">
        <v>2</v>
      </c>
      <c r="G3553" s="31">
        <v>2</v>
      </c>
      <c r="H3553" s="23">
        <f t="shared" si="111"/>
        <v>126</v>
      </c>
      <c r="I3553" s="39">
        <f t="shared" ca="1" si="112"/>
        <v>1.4043343653250774E-6</v>
      </c>
    </row>
    <row r="3554" spans="2:9" x14ac:dyDescent="0.3">
      <c r="B3554" s="15">
        <v>3</v>
      </c>
      <c r="C3554" s="2">
        <v>1</v>
      </c>
      <c r="F3554" s="2">
        <v>2</v>
      </c>
      <c r="G3554" s="31">
        <v>3</v>
      </c>
      <c r="H3554" s="23">
        <f t="shared" si="111"/>
        <v>122</v>
      </c>
      <c r="I3554" s="39">
        <f t="shared" ca="1" si="112"/>
        <v>1.1702786377708978E-6</v>
      </c>
    </row>
    <row r="3555" spans="2:9" x14ac:dyDescent="0.3">
      <c r="B3555" s="15">
        <v>3</v>
      </c>
      <c r="C3555" s="2">
        <v>1</v>
      </c>
      <c r="F3555" s="2">
        <v>2</v>
      </c>
      <c r="G3555" s="31">
        <v>4</v>
      </c>
      <c r="H3555" s="23">
        <f t="shared" si="111"/>
        <v>118</v>
      </c>
      <c r="I3555" s="39">
        <f t="shared" ca="1" si="112"/>
        <v>7.8018575851393181E-7</v>
      </c>
    </row>
    <row r="3556" spans="2:9" x14ac:dyDescent="0.3">
      <c r="B3556" s="15">
        <v>3</v>
      </c>
      <c r="C3556" s="2">
        <v>1</v>
      </c>
      <c r="F3556" s="2">
        <v>3</v>
      </c>
      <c r="G3556" s="31">
        <v>1</v>
      </c>
      <c r="H3556" s="23">
        <f t="shared" si="111"/>
        <v>120</v>
      </c>
      <c r="I3556" s="39">
        <f t="shared" ca="1" si="112"/>
        <v>4.5510835913312698E-7</v>
      </c>
    </row>
    <row r="3557" spans="2:9" x14ac:dyDescent="0.3">
      <c r="B3557" s="15">
        <v>3</v>
      </c>
      <c r="C3557" s="2">
        <v>1</v>
      </c>
      <c r="F3557" s="2">
        <v>3</v>
      </c>
      <c r="G3557" s="31">
        <v>2</v>
      </c>
      <c r="H3557" s="23">
        <f t="shared" si="111"/>
        <v>116</v>
      </c>
      <c r="I3557" s="39">
        <f t="shared" ca="1" si="112"/>
        <v>1.1702786377708978E-6</v>
      </c>
    </row>
    <row r="3558" spans="2:9" x14ac:dyDescent="0.3">
      <c r="B3558" s="15">
        <v>3</v>
      </c>
      <c r="C3558" s="2">
        <v>1</v>
      </c>
      <c r="F3558" s="2">
        <v>3</v>
      </c>
      <c r="G3558" s="31">
        <v>3</v>
      </c>
      <c r="H3558" s="23">
        <f t="shared" si="111"/>
        <v>112</v>
      </c>
      <c r="I3558" s="39">
        <f t="shared" ca="1" si="112"/>
        <v>9.7523219814241494E-7</v>
      </c>
    </row>
    <row r="3559" spans="2:9" x14ac:dyDescent="0.3">
      <c r="B3559" s="15">
        <v>3</v>
      </c>
      <c r="C3559" s="2">
        <v>1</v>
      </c>
      <c r="F3559" s="2">
        <v>3</v>
      </c>
      <c r="G3559" s="31">
        <v>4</v>
      </c>
      <c r="H3559" s="23">
        <f t="shared" si="111"/>
        <v>108</v>
      </c>
      <c r="I3559" s="39">
        <f t="shared" ca="1" si="112"/>
        <v>6.5015479876160996E-7</v>
      </c>
    </row>
    <row r="3560" spans="2:9" x14ac:dyDescent="0.3">
      <c r="B3560" s="15">
        <v>3</v>
      </c>
      <c r="C3560" s="2">
        <v>1</v>
      </c>
      <c r="F3560" s="2">
        <v>4</v>
      </c>
      <c r="G3560" s="31">
        <v>1</v>
      </c>
      <c r="H3560" s="23">
        <f t="shared" si="111"/>
        <v>110</v>
      </c>
      <c r="I3560" s="39">
        <f t="shared" ca="1" si="112"/>
        <v>3.0340557275541799E-7</v>
      </c>
    </row>
    <row r="3561" spans="2:9" x14ac:dyDescent="0.3">
      <c r="B3561" s="15">
        <v>3</v>
      </c>
      <c r="C3561" s="2">
        <v>1</v>
      </c>
      <c r="F3561" s="2">
        <v>4</v>
      </c>
      <c r="G3561" s="31">
        <v>2</v>
      </c>
      <c r="H3561" s="23">
        <f t="shared" si="111"/>
        <v>106</v>
      </c>
      <c r="I3561" s="39">
        <f t="shared" ca="1" si="112"/>
        <v>7.8018575851393181E-7</v>
      </c>
    </row>
    <row r="3562" spans="2:9" x14ac:dyDescent="0.3">
      <c r="B3562" s="15">
        <v>3</v>
      </c>
      <c r="C3562" s="2">
        <v>1</v>
      </c>
      <c r="F3562" s="2">
        <v>4</v>
      </c>
      <c r="G3562" s="31">
        <v>3</v>
      </c>
      <c r="H3562" s="23">
        <f t="shared" si="111"/>
        <v>102</v>
      </c>
      <c r="I3562" s="39">
        <f t="shared" ca="1" si="112"/>
        <v>6.5015479876160996E-7</v>
      </c>
    </row>
    <row r="3563" spans="2:9" x14ac:dyDescent="0.3">
      <c r="B3563" s="15">
        <v>3</v>
      </c>
      <c r="C3563" s="2">
        <v>1</v>
      </c>
      <c r="F3563" s="2">
        <v>4</v>
      </c>
      <c r="G3563" s="31">
        <v>4</v>
      </c>
      <c r="H3563" s="23">
        <f t="shared" si="111"/>
        <v>98</v>
      </c>
      <c r="I3563" s="39">
        <f t="shared" ca="1" si="112"/>
        <v>4.3343653250773999E-7</v>
      </c>
    </row>
    <row r="3564" spans="2:9" x14ac:dyDescent="0.3">
      <c r="B3564" s="15">
        <v>3</v>
      </c>
      <c r="D3564" s="2">
        <v>1</v>
      </c>
      <c r="E3564" s="2">
        <v>1</v>
      </c>
      <c r="F3564" s="2">
        <v>1</v>
      </c>
      <c r="H3564" s="23">
        <f t="shared" si="111"/>
        <v>140</v>
      </c>
      <c r="I3564" s="39">
        <f t="shared" ca="1" si="112"/>
        <v>2.123839009287926E-7</v>
      </c>
    </row>
    <row r="3565" spans="2:9" x14ac:dyDescent="0.3">
      <c r="B3565" s="15">
        <v>3</v>
      </c>
      <c r="D3565" s="2">
        <v>1</v>
      </c>
      <c r="E3565" s="2">
        <v>1</v>
      </c>
      <c r="F3565" s="2">
        <v>2</v>
      </c>
      <c r="H3565" s="23">
        <f t="shared" si="111"/>
        <v>130</v>
      </c>
      <c r="I3565" s="39">
        <f t="shared" ca="1" si="112"/>
        <v>5.4613003095975232E-7</v>
      </c>
    </row>
    <row r="3566" spans="2:9" x14ac:dyDescent="0.3">
      <c r="B3566" s="15">
        <v>3</v>
      </c>
      <c r="D3566" s="2">
        <v>1</v>
      </c>
      <c r="E3566" s="2">
        <v>1</v>
      </c>
      <c r="F3566" s="2">
        <v>3</v>
      </c>
      <c r="H3566" s="23">
        <f t="shared" si="111"/>
        <v>120</v>
      </c>
      <c r="I3566" s="39">
        <f t="shared" ca="1" si="112"/>
        <v>4.5510835913312698E-7</v>
      </c>
    </row>
    <row r="3567" spans="2:9" x14ac:dyDescent="0.3">
      <c r="B3567" s="15">
        <v>3</v>
      </c>
      <c r="D3567" s="2">
        <v>1</v>
      </c>
      <c r="E3567" s="2">
        <v>1</v>
      </c>
      <c r="F3567" s="2">
        <v>4</v>
      </c>
      <c r="H3567" s="23">
        <f t="shared" si="111"/>
        <v>110</v>
      </c>
      <c r="I3567" s="39">
        <f t="shared" ca="1" si="112"/>
        <v>3.0340557275541799E-7</v>
      </c>
    </row>
    <row r="3568" spans="2:9" x14ac:dyDescent="0.3">
      <c r="B3568" s="15">
        <v>3</v>
      </c>
      <c r="D3568" s="2">
        <v>1</v>
      </c>
      <c r="E3568" s="2">
        <v>2</v>
      </c>
      <c r="F3568" s="2">
        <v>1</v>
      </c>
      <c r="H3568" s="23">
        <f t="shared" si="111"/>
        <v>136</v>
      </c>
      <c r="I3568" s="39">
        <f t="shared" ca="1" si="112"/>
        <v>5.4613003095975232E-7</v>
      </c>
    </row>
    <row r="3569" spans="2:9" x14ac:dyDescent="0.3">
      <c r="B3569" s="15">
        <v>3</v>
      </c>
      <c r="D3569" s="2">
        <v>1</v>
      </c>
      <c r="E3569" s="2">
        <v>2</v>
      </c>
      <c r="F3569" s="2">
        <v>2</v>
      </c>
      <c r="H3569" s="23">
        <f t="shared" si="111"/>
        <v>126</v>
      </c>
      <c r="I3569" s="39">
        <f t="shared" ca="1" si="112"/>
        <v>1.4043343653250774E-6</v>
      </c>
    </row>
    <row r="3570" spans="2:9" x14ac:dyDescent="0.3">
      <c r="B3570" s="15">
        <v>3</v>
      </c>
      <c r="D3570" s="2">
        <v>1</v>
      </c>
      <c r="E3570" s="2">
        <v>2</v>
      </c>
      <c r="F3570" s="2">
        <v>3</v>
      </c>
      <c r="H3570" s="23">
        <f t="shared" si="111"/>
        <v>116</v>
      </c>
      <c r="I3570" s="39">
        <f t="shared" ca="1" si="112"/>
        <v>1.1702786377708978E-6</v>
      </c>
    </row>
    <row r="3571" spans="2:9" x14ac:dyDescent="0.3">
      <c r="B3571" s="15">
        <v>3</v>
      </c>
      <c r="D3571" s="2">
        <v>1</v>
      </c>
      <c r="E3571" s="2">
        <v>2</v>
      </c>
      <c r="F3571" s="2">
        <v>4</v>
      </c>
      <c r="H3571" s="23">
        <f t="shared" si="111"/>
        <v>106</v>
      </c>
      <c r="I3571" s="39">
        <f t="shared" ca="1" si="112"/>
        <v>7.8018575851393181E-7</v>
      </c>
    </row>
    <row r="3572" spans="2:9" x14ac:dyDescent="0.3">
      <c r="B3572" s="15">
        <v>3</v>
      </c>
      <c r="D3572" s="2">
        <v>1</v>
      </c>
      <c r="E3572" s="2">
        <v>3</v>
      </c>
      <c r="F3572" s="2">
        <v>1</v>
      </c>
      <c r="H3572" s="23">
        <f t="shared" si="111"/>
        <v>132</v>
      </c>
      <c r="I3572" s="39">
        <f t="shared" ca="1" si="112"/>
        <v>4.5510835913312698E-7</v>
      </c>
    </row>
    <row r="3573" spans="2:9" x14ac:dyDescent="0.3">
      <c r="B3573" s="15">
        <v>3</v>
      </c>
      <c r="D3573" s="2">
        <v>1</v>
      </c>
      <c r="E3573" s="2">
        <v>3</v>
      </c>
      <c r="F3573" s="2">
        <v>2</v>
      </c>
      <c r="H3573" s="23">
        <f t="shared" si="111"/>
        <v>122</v>
      </c>
      <c r="I3573" s="39">
        <f t="shared" ca="1" si="112"/>
        <v>1.1702786377708978E-6</v>
      </c>
    </row>
    <row r="3574" spans="2:9" x14ac:dyDescent="0.3">
      <c r="B3574" s="15">
        <v>3</v>
      </c>
      <c r="D3574" s="2">
        <v>1</v>
      </c>
      <c r="E3574" s="2">
        <v>3</v>
      </c>
      <c r="F3574" s="2">
        <v>3</v>
      </c>
      <c r="H3574" s="23">
        <f t="shared" si="111"/>
        <v>112</v>
      </c>
      <c r="I3574" s="39">
        <f t="shared" ca="1" si="112"/>
        <v>9.7523219814241494E-7</v>
      </c>
    </row>
    <row r="3575" spans="2:9" x14ac:dyDescent="0.3">
      <c r="B3575" s="15">
        <v>3</v>
      </c>
      <c r="D3575" s="2">
        <v>1</v>
      </c>
      <c r="E3575" s="2">
        <v>3</v>
      </c>
      <c r="F3575" s="2">
        <v>4</v>
      </c>
      <c r="H3575" s="23">
        <f t="shared" si="111"/>
        <v>102</v>
      </c>
      <c r="I3575" s="39">
        <f t="shared" ca="1" si="112"/>
        <v>6.5015479876160996E-7</v>
      </c>
    </row>
    <row r="3576" spans="2:9" x14ac:dyDescent="0.3">
      <c r="B3576" s="15">
        <v>3</v>
      </c>
      <c r="D3576" s="2">
        <v>1</v>
      </c>
      <c r="E3576" s="2">
        <v>4</v>
      </c>
      <c r="F3576" s="2">
        <v>1</v>
      </c>
      <c r="H3576" s="23">
        <f t="shared" si="111"/>
        <v>128</v>
      </c>
      <c r="I3576" s="39">
        <f t="shared" ca="1" si="112"/>
        <v>3.0340557275541799E-7</v>
      </c>
    </row>
    <row r="3577" spans="2:9" x14ac:dyDescent="0.3">
      <c r="B3577" s="15">
        <v>3</v>
      </c>
      <c r="D3577" s="2">
        <v>1</v>
      </c>
      <c r="E3577" s="2">
        <v>4</v>
      </c>
      <c r="F3577" s="2">
        <v>2</v>
      </c>
      <c r="H3577" s="23">
        <f t="shared" si="111"/>
        <v>118</v>
      </c>
      <c r="I3577" s="39">
        <f t="shared" ca="1" si="112"/>
        <v>7.8018575851393181E-7</v>
      </c>
    </row>
    <row r="3578" spans="2:9" x14ac:dyDescent="0.3">
      <c r="B3578" s="15">
        <v>3</v>
      </c>
      <c r="D3578" s="2">
        <v>1</v>
      </c>
      <c r="E3578" s="2">
        <v>4</v>
      </c>
      <c r="F3578" s="2">
        <v>3</v>
      </c>
      <c r="H3578" s="23">
        <f t="shared" si="111"/>
        <v>108</v>
      </c>
      <c r="I3578" s="39">
        <f t="shared" ca="1" si="112"/>
        <v>6.5015479876160996E-7</v>
      </c>
    </row>
    <row r="3579" spans="2:9" x14ac:dyDescent="0.3">
      <c r="B3579" s="15">
        <v>3</v>
      </c>
      <c r="D3579" s="2">
        <v>1</v>
      </c>
      <c r="E3579" s="2">
        <v>4</v>
      </c>
      <c r="F3579" s="2">
        <v>4</v>
      </c>
      <c r="H3579" s="23">
        <f t="shared" si="111"/>
        <v>98</v>
      </c>
      <c r="I3579" s="39">
        <f t="shared" ca="1" si="112"/>
        <v>4.3343653250773999E-7</v>
      </c>
    </row>
    <row r="3580" spans="2:9" x14ac:dyDescent="0.3">
      <c r="B3580" s="15">
        <v>3</v>
      </c>
      <c r="D3580" s="2">
        <v>1</v>
      </c>
      <c r="E3580" s="2">
        <v>1</v>
      </c>
      <c r="G3580" s="31">
        <v>1</v>
      </c>
      <c r="H3580" s="23">
        <f t="shared" si="111"/>
        <v>104</v>
      </c>
      <c r="I3580" s="39">
        <f t="shared" ca="1" si="112"/>
        <v>2.123839009287926E-7</v>
      </c>
    </row>
    <row r="3581" spans="2:9" x14ac:dyDescent="0.3">
      <c r="B3581" s="15">
        <v>3</v>
      </c>
      <c r="D3581" s="2">
        <v>1</v>
      </c>
      <c r="E3581" s="2">
        <v>1</v>
      </c>
      <c r="G3581" s="31">
        <v>2</v>
      </c>
      <c r="H3581" s="23">
        <f t="shared" si="111"/>
        <v>100</v>
      </c>
      <c r="I3581" s="39">
        <f t="shared" ca="1" si="112"/>
        <v>5.4613003095975232E-7</v>
      </c>
    </row>
    <row r="3582" spans="2:9" x14ac:dyDescent="0.3">
      <c r="B3582" s="15">
        <v>3</v>
      </c>
      <c r="D3582" s="2">
        <v>1</v>
      </c>
      <c r="E3582" s="2">
        <v>1</v>
      </c>
      <c r="G3582" s="31">
        <v>3</v>
      </c>
      <c r="H3582" s="23">
        <f t="shared" si="111"/>
        <v>96</v>
      </c>
      <c r="I3582" s="39">
        <f t="shared" ca="1" si="112"/>
        <v>4.5510835913312698E-7</v>
      </c>
    </row>
    <row r="3583" spans="2:9" x14ac:dyDescent="0.3">
      <c r="B3583" s="15">
        <v>3</v>
      </c>
      <c r="D3583" s="2">
        <v>1</v>
      </c>
      <c r="E3583" s="2">
        <v>1</v>
      </c>
      <c r="G3583" s="31">
        <v>4</v>
      </c>
      <c r="H3583" s="23">
        <f t="shared" si="111"/>
        <v>92</v>
      </c>
      <c r="I3583" s="39">
        <f t="shared" ca="1" si="112"/>
        <v>3.0340557275541799E-7</v>
      </c>
    </row>
    <row r="3584" spans="2:9" x14ac:dyDescent="0.3">
      <c r="B3584" s="15">
        <v>3</v>
      </c>
      <c r="D3584" s="2">
        <v>1</v>
      </c>
      <c r="E3584" s="2">
        <v>2</v>
      </c>
      <c r="G3584" s="31">
        <v>1</v>
      </c>
      <c r="H3584" s="23">
        <f t="shared" si="111"/>
        <v>100</v>
      </c>
      <c r="I3584" s="39">
        <f t="shared" ca="1" si="112"/>
        <v>5.4613003095975232E-7</v>
      </c>
    </row>
    <row r="3585" spans="2:9" x14ac:dyDescent="0.3">
      <c r="B3585" s="15">
        <v>3</v>
      </c>
      <c r="D3585" s="2">
        <v>1</v>
      </c>
      <c r="E3585" s="2">
        <v>2</v>
      </c>
      <c r="G3585" s="31">
        <v>2</v>
      </c>
      <c r="H3585" s="23">
        <f t="shared" si="111"/>
        <v>96</v>
      </c>
      <c r="I3585" s="39">
        <f t="shared" ca="1" si="112"/>
        <v>1.4043343653250774E-6</v>
      </c>
    </row>
    <row r="3586" spans="2:9" x14ac:dyDescent="0.3">
      <c r="B3586" s="15">
        <v>3</v>
      </c>
      <c r="D3586" s="2">
        <v>1</v>
      </c>
      <c r="E3586" s="2">
        <v>2</v>
      </c>
      <c r="G3586" s="31">
        <v>3</v>
      </c>
      <c r="H3586" s="23">
        <f t="shared" si="111"/>
        <v>92</v>
      </c>
      <c r="I3586" s="39">
        <f t="shared" ca="1" si="112"/>
        <v>1.1702786377708978E-6</v>
      </c>
    </row>
    <row r="3587" spans="2:9" x14ac:dyDescent="0.3">
      <c r="B3587" s="15">
        <v>3</v>
      </c>
      <c r="D3587" s="2">
        <v>1</v>
      </c>
      <c r="E3587" s="2">
        <v>2</v>
      </c>
      <c r="G3587" s="31">
        <v>4</v>
      </c>
      <c r="H3587" s="23">
        <f t="shared" si="111"/>
        <v>88</v>
      </c>
      <c r="I3587" s="39">
        <f t="shared" ca="1" si="112"/>
        <v>7.8018575851393181E-7</v>
      </c>
    </row>
    <row r="3588" spans="2:9" x14ac:dyDescent="0.3">
      <c r="B3588" s="15">
        <v>3</v>
      </c>
      <c r="D3588" s="2">
        <v>1</v>
      </c>
      <c r="E3588" s="2">
        <v>3</v>
      </c>
      <c r="G3588" s="31">
        <v>1</v>
      </c>
      <c r="H3588" s="23">
        <f t="shared" ref="H3588:H3651" si="113">$R$2*IF(B3588=0,0,$O$2-B3588)+$S$2*((IF(C3588=0,0,$O$2-C3588)+IF(D3588=0,0,$O$2-D3588)+IF(E3588=0,0,$O$2-E3588)))+$O$3*IF(F3588=0,0,$O$2-F3588)+$O$4*IF(G3588=0,0,$O$2-G3588)</f>
        <v>96</v>
      </c>
      <c r="I3588" s="39">
        <f t="shared" ca="1" si="112"/>
        <v>4.5510835913312698E-7</v>
      </c>
    </row>
    <row r="3589" spans="2:9" x14ac:dyDescent="0.3">
      <c r="B3589" s="15">
        <v>3</v>
      </c>
      <c r="D3589" s="2">
        <v>1</v>
      </c>
      <c r="E3589" s="2">
        <v>3</v>
      </c>
      <c r="G3589" s="31">
        <v>2</v>
      </c>
      <c r="H3589" s="23">
        <f t="shared" si="113"/>
        <v>92</v>
      </c>
      <c r="I3589" s="39">
        <f t="shared" ca="1" si="112"/>
        <v>1.1702786377708978E-6</v>
      </c>
    </row>
    <row r="3590" spans="2:9" x14ac:dyDescent="0.3">
      <c r="B3590" s="15">
        <v>3</v>
      </c>
      <c r="D3590" s="2">
        <v>1</v>
      </c>
      <c r="E3590" s="2">
        <v>3</v>
      </c>
      <c r="G3590" s="31">
        <v>3</v>
      </c>
      <c r="H3590" s="23">
        <f t="shared" si="113"/>
        <v>88</v>
      </c>
      <c r="I3590" s="39">
        <f t="shared" ca="1" si="112"/>
        <v>9.7523219814241494E-7</v>
      </c>
    </row>
    <row r="3591" spans="2:9" x14ac:dyDescent="0.3">
      <c r="B3591" s="15">
        <v>3</v>
      </c>
      <c r="D3591" s="2">
        <v>1</v>
      </c>
      <c r="E3591" s="2">
        <v>3</v>
      </c>
      <c r="G3591" s="31">
        <v>4</v>
      </c>
      <c r="H3591" s="23">
        <f t="shared" si="113"/>
        <v>84</v>
      </c>
      <c r="I3591" s="39">
        <f t="shared" ca="1" si="112"/>
        <v>6.5015479876160996E-7</v>
      </c>
    </row>
    <row r="3592" spans="2:9" x14ac:dyDescent="0.3">
      <c r="B3592" s="15">
        <v>3</v>
      </c>
      <c r="D3592" s="2">
        <v>1</v>
      </c>
      <c r="E3592" s="2">
        <v>4</v>
      </c>
      <c r="G3592" s="31">
        <v>1</v>
      </c>
      <c r="H3592" s="23">
        <f t="shared" si="113"/>
        <v>92</v>
      </c>
      <c r="I3592" s="39">
        <f t="shared" ca="1" si="112"/>
        <v>3.0340557275541799E-7</v>
      </c>
    </row>
    <row r="3593" spans="2:9" x14ac:dyDescent="0.3">
      <c r="B3593" s="15">
        <v>3</v>
      </c>
      <c r="D3593" s="2">
        <v>1</v>
      </c>
      <c r="E3593" s="2">
        <v>4</v>
      </c>
      <c r="G3593" s="31">
        <v>2</v>
      </c>
      <c r="H3593" s="23">
        <f t="shared" si="113"/>
        <v>88</v>
      </c>
      <c r="I3593" s="39">
        <f t="shared" ca="1" si="112"/>
        <v>7.8018575851393181E-7</v>
      </c>
    </row>
    <row r="3594" spans="2:9" x14ac:dyDescent="0.3">
      <c r="B3594" s="15">
        <v>3</v>
      </c>
      <c r="D3594" s="2">
        <v>1</v>
      </c>
      <c r="E3594" s="2">
        <v>4</v>
      </c>
      <c r="G3594" s="31">
        <v>3</v>
      </c>
      <c r="H3594" s="23">
        <f t="shared" si="113"/>
        <v>84</v>
      </c>
      <c r="I3594" s="39">
        <f t="shared" ca="1" si="112"/>
        <v>6.5015479876160996E-7</v>
      </c>
    </row>
    <row r="3595" spans="2:9" x14ac:dyDescent="0.3">
      <c r="B3595" s="15">
        <v>3</v>
      </c>
      <c r="D3595" s="2">
        <v>1</v>
      </c>
      <c r="E3595" s="2">
        <v>4</v>
      </c>
      <c r="G3595" s="31">
        <v>4</v>
      </c>
      <c r="H3595" s="23">
        <f t="shared" si="113"/>
        <v>80</v>
      </c>
      <c r="I3595" s="39">
        <f t="shared" ca="1" si="112"/>
        <v>4.3343653250773999E-7</v>
      </c>
    </row>
    <row r="3596" spans="2:9" x14ac:dyDescent="0.3">
      <c r="B3596" s="15">
        <v>3</v>
      </c>
      <c r="D3596" s="2">
        <v>1</v>
      </c>
      <c r="F3596" s="2">
        <v>1</v>
      </c>
      <c r="G3596" s="31">
        <v>1</v>
      </c>
      <c r="H3596" s="23">
        <f t="shared" si="113"/>
        <v>140</v>
      </c>
      <c r="I3596" s="39">
        <f t="shared" ca="1" si="112"/>
        <v>2.123839009287926E-7</v>
      </c>
    </row>
    <row r="3597" spans="2:9" x14ac:dyDescent="0.3">
      <c r="B3597" s="15">
        <v>3</v>
      </c>
      <c r="D3597" s="2">
        <v>1</v>
      </c>
      <c r="F3597" s="2">
        <v>1</v>
      </c>
      <c r="G3597" s="31">
        <v>2</v>
      </c>
      <c r="H3597" s="23">
        <f t="shared" si="113"/>
        <v>136</v>
      </c>
      <c r="I3597" s="39">
        <f t="shared" ref="I3597:I3660" ca="1" si="114">COMBIN(13, 0)/COMBIN(19, 4)*(OFFSET($V$3,0,$O$2-7,1,1)^COUNTIF($B3597:$G3597,1))*(OFFSET($V$3,1,$O$2-7,1,1)^COUNTIF($B3597:$G3597,2))*(OFFSET($V$3,2,$O$2-7,1,1)^COUNTIF($B3597:$G3597,3))*(OFFSET($V$3,3,$O$2-7,1,1)^COUNTIF($B3597:$G3597,4))</f>
        <v>5.4613003095975232E-7</v>
      </c>
    </row>
    <row r="3598" spans="2:9" x14ac:dyDescent="0.3">
      <c r="B3598" s="15">
        <v>3</v>
      </c>
      <c r="D3598" s="2">
        <v>1</v>
      </c>
      <c r="F3598" s="2">
        <v>1</v>
      </c>
      <c r="G3598" s="31">
        <v>3</v>
      </c>
      <c r="H3598" s="23">
        <f t="shared" si="113"/>
        <v>132</v>
      </c>
      <c r="I3598" s="39">
        <f t="shared" ca="1" si="114"/>
        <v>4.5510835913312698E-7</v>
      </c>
    </row>
    <row r="3599" spans="2:9" x14ac:dyDescent="0.3">
      <c r="B3599" s="15">
        <v>3</v>
      </c>
      <c r="D3599" s="2">
        <v>1</v>
      </c>
      <c r="F3599" s="2">
        <v>1</v>
      </c>
      <c r="G3599" s="31">
        <v>4</v>
      </c>
      <c r="H3599" s="23">
        <f t="shared" si="113"/>
        <v>128</v>
      </c>
      <c r="I3599" s="39">
        <f t="shared" ca="1" si="114"/>
        <v>3.0340557275541799E-7</v>
      </c>
    </row>
    <row r="3600" spans="2:9" x14ac:dyDescent="0.3">
      <c r="B3600" s="15">
        <v>3</v>
      </c>
      <c r="D3600" s="2">
        <v>1</v>
      </c>
      <c r="F3600" s="2">
        <v>2</v>
      </c>
      <c r="G3600" s="31">
        <v>1</v>
      </c>
      <c r="H3600" s="23">
        <f t="shared" si="113"/>
        <v>130</v>
      </c>
      <c r="I3600" s="39">
        <f t="shared" ca="1" si="114"/>
        <v>5.4613003095975232E-7</v>
      </c>
    </row>
    <row r="3601" spans="2:9" x14ac:dyDescent="0.3">
      <c r="B3601" s="15">
        <v>3</v>
      </c>
      <c r="D3601" s="2">
        <v>1</v>
      </c>
      <c r="F3601" s="2">
        <v>2</v>
      </c>
      <c r="G3601" s="31">
        <v>2</v>
      </c>
      <c r="H3601" s="23">
        <f t="shared" si="113"/>
        <v>126</v>
      </c>
      <c r="I3601" s="39">
        <f t="shared" ca="1" si="114"/>
        <v>1.4043343653250774E-6</v>
      </c>
    </row>
    <row r="3602" spans="2:9" x14ac:dyDescent="0.3">
      <c r="B3602" s="15">
        <v>3</v>
      </c>
      <c r="D3602" s="2">
        <v>1</v>
      </c>
      <c r="F3602" s="2">
        <v>2</v>
      </c>
      <c r="G3602" s="31">
        <v>3</v>
      </c>
      <c r="H3602" s="23">
        <f t="shared" si="113"/>
        <v>122</v>
      </c>
      <c r="I3602" s="39">
        <f t="shared" ca="1" si="114"/>
        <v>1.1702786377708978E-6</v>
      </c>
    </row>
    <row r="3603" spans="2:9" x14ac:dyDescent="0.3">
      <c r="B3603" s="15">
        <v>3</v>
      </c>
      <c r="D3603" s="2">
        <v>1</v>
      </c>
      <c r="F3603" s="2">
        <v>2</v>
      </c>
      <c r="G3603" s="31">
        <v>4</v>
      </c>
      <c r="H3603" s="23">
        <f t="shared" si="113"/>
        <v>118</v>
      </c>
      <c r="I3603" s="39">
        <f t="shared" ca="1" si="114"/>
        <v>7.8018575851393181E-7</v>
      </c>
    </row>
    <row r="3604" spans="2:9" x14ac:dyDescent="0.3">
      <c r="B3604" s="15">
        <v>3</v>
      </c>
      <c r="D3604" s="2">
        <v>1</v>
      </c>
      <c r="F3604" s="2">
        <v>3</v>
      </c>
      <c r="G3604" s="31">
        <v>1</v>
      </c>
      <c r="H3604" s="23">
        <f t="shared" si="113"/>
        <v>120</v>
      </c>
      <c r="I3604" s="39">
        <f t="shared" ca="1" si="114"/>
        <v>4.5510835913312698E-7</v>
      </c>
    </row>
    <row r="3605" spans="2:9" x14ac:dyDescent="0.3">
      <c r="B3605" s="15">
        <v>3</v>
      </c>
      <c r="D3605" s="2">
        <v>1</v>
      </c>
      <c r="F3605" s="2">
        <v>3</v>
      </c>
      <c r="G3605" s="31">
        <v>2</v>
      </c>
      <c r="H3605" s="23">
        <f t="shared" si="113"/>
        <v>116</v>
      </c>
      <c r="I3605" s="39">
        <f t="shared" ca="1" si="114"/>
        <v>1.1702786377708978E-6</v>
      </c>
    </row>
    <row r="3606" spans="2:9" x14ac:dyDescent="0.3">
      <c r="B3606" s="15">
        <v>3</v>
      </c>
      <c r="D3606" s="2">
        <v>1</v>
      </c>
      <c r="F3606" s="2">
        <v>3</v>
      </c>
      <c r="G3606" s="31">
        <v>3</v>
      </c>
      <c r="H3606" s="23">
        <f t="shared" si="113"/>
        <v>112</v>
      </c>
      <c r="I3606" s="39">
        <f t="shared" ca="1" si="114"/>
        <v>9.7523219814241494E-7</v>
      </c>
    </row>
    <row r="3607" spans="2:9" x14ac:dyDescent="0.3">
      <c r="B3607" s="15">
        <v>3</v>
      </c>
      <c r="D3607" s="2">
        <v>1</v>
      </c>
      <c r="F3607" s="2">
        <v>3</v>
      </c>
      <c r="G3607" s="31">
        <v>4</v>
      </c>
      <c r="H3607" s="23">
        <f t="shared" si="113"/>
        <v>108</v>
      </c>
      <c r="I3607" s="39">
        <f t="shared" ca="1" si="114"/>
        <v>6.5015479876160996E-7</v>
      </c>
    </row>
    <row r="3608" spans="2:9" x14ac:dyDescent="0.3">
      <c r="B3608" s="15">
        <v>3</v>
      </c>
      <c r="D3608" s="2">
        <v>1</v>
      </c>
      <c r="F3608" s="2">
        <v>4</v>
      </c>
      <c r="G3608" s="31">
        <v>1</v>
      </c>
      <c r="H3608" s="23">
        <f t="shared" si="113"/>
        <v>110</v>
      </c>
      <c r="I3608" s="39">
        <f t="shared" ca="1" si="114"/>
        <v>3.0340557275541799E-7</v>
      </c>
    </row>
    <row r="3609" spans="2:9" x14ac:dyDescent="0.3">
      <c r="B3609" s="15">
        <v>3</v>
      </c>
      <c r="D3609" s="2">
        <v>1</v>
      </c>
      <c r="F3609" s="2">
        <v>4</v>
      </c>
      <c r="G3609" s="31">
        <v>2</v>
      </c>
      <c r="H3609" s="23">
        <f t="shared" si="113"/>
        <v>106</v>
      </c>
      <c r="I3609" s="39">
        <f t="shared" ca="1" si="114"/>
        <v>7.8018575851393181E-7</v>
      </c>
    </row>
    <row r="3610" spans="2:9" x14ac:dyDescent="0.3">
      <c r="B3610" s="15">
        <v>3</v>
      </c>
      <c r="D3610" s="2">
        <v>1</v>
      </c>
      <c r="F3610" s="2">
        <v>4</v>
      </c>
      <c r="G3610" s="31">
        <v>3</v>
      </c>
      <c r="H3610" s="23">
        <f t="shared" si="113"/>
        <v>102</v>
      </c>
      <c r="I3610" s="39">
        <f t="shared" ca="1" si="114"/>
        <v>6.5015479876160996E-7</v>
      </c>
    </row>
    <row r="3611" spans="2:9" x14ac:dyDescent="0.3">
      <c r="B3611" s="15">
        <v>3</v>
      </c>
      <c r="D3611" s="2">
        <v>1</v>
      </c>
      <c r="F3611" s="2">
        <v>4</v>
      </c>
      <c r="G3611" s="31">
        <v>4</v>
      </c>
      <c r="H3611" s="23">
        <f t="shared" si="113"/>
        <v>98</v>
      </c>
      <c r="I3611" s="39">
        <f t="shared" ca="1" si="114"/>
        <v>4.3343653250773999E-7</v>
      </c>
    </row>
    <row r="3612" spans="2:9" x14ac:dyDescent="0.3">
      <c r="B3612" s="15">
        <v>3</v>
      </c>
      <c r="E3612" s="2">
        <v>1</v>
      </c>
      <c r="F3612" s="2">
        <v>1</v>
      </c>
      <c r="G3612" s="31">
        <v>1</v>
      </c>
      <c r="H3612" s="23">
        <f t="shared" si="113"/>
        <v>140</v>
      </c>
      <c r="I3612" s="39">
        <f t="shared" ca="1" si="114"/>
        <v>2.123839009287926E-7</v>
      </c>
    </row>
    <row r="3613" spans="2:9" x14ac:dyDescent="0.3">
      <c r="B3613" s="15">
        <v>3</v>
      </c>
      <c r="E3613" s="2">
        <v>1</v>
      </c>
      <c r="F3613" s="2">
        <v>1</v>
      </c>
      <c r="G3613" s="31">
        <v>2</v>
      </c>
      <c r="H3613" s="23">
        <f t="shared" si="113"/>
        <v>136</v>
      </c>
      <c r="I3613" s="39">
        <f t="shared" ca="1" si="114"/>
        <v>5.4613003095975232E-7</v>
      </c>
    </row>
    <row r="3614" spans="2:9" x14ac:dyDescent="0.3">
      <c r="B3614" s="15">
        <v>3</v>
      </c>
      <c r="E3614" s="2">
        <v>1</v>
      </c>
      <c r="F3614" s="2">
        <v>1</v>
      </c>
      <c r="G3614" s="31">
        <v>3</v>
      </c>
      <c r="H3614" s="23">
        <f t="shared" si="113"/>
        <v>132</v>
      </c>
      <c r="I3614" s="39">
        <f t="shared" ca="1" si="114"/>
        <v>4.5510835913312698E-7</v>
      </c>
    </row>
    <row r="3615" spans="2:9" x14ac:dyDescent="0.3">
      <c r="B3615" s="15">
        <v>3</v>
      </c>
      <c r="E3615" s="2">
        <v>1</v>
      </c>
      <c r="F3615" s="2">
        <v>1</v>
      </c>
      <c r="G3615" s="31">
        <v>4</v>
      </c>
      <c r="H3615" s="23">
        <f t="shared" si="113"/>
        <v>128</v>
      </c>
      <c r="I3615" s="39">
        <f t="shared" ca="1" si="114"/>
        <v>3.0340557275541799E-7</v>
      </c>
    </row>
    <row r="3616" spans="2:9" x14ac:dyDescent="0.3">
      <c r="B3616" s="15">
        <v>3</v>
      </c>
      <c r="E3616" s="2">
        <v>1</v>
      </c>
      <c r="F3616" s="2">
        <v>2</v>
      </c>
      <c r="G3616" s="31">
        <v>1</v>
      </c>
      <c r="H3616" s="23">
        <f t="shared" si="113"/>
        <v>130</v>
      </c>
      <c r="I3616" s="39">
        <f t="shared" ca="1" si="114"/>
        <v>5.4613003095975232E-7</v>
      </c>
    </row>
    <row r="3617" spans="2:9" x14ac:dyDescent="0.3">
      <c r="B3617" s="15">
        <v>3</v>
      </c>
      <c r="E3617" s="2">
        <v>1</v>
      </c>
      <c r="F3617" s="2">
        <v>2</v>
      </c>
      <c r="G3617" s="31">
        <v>2</v>
      </c>
      <c r="H3617" s="23">
        <f t="shared" si="113"/>
        <v>126</v>
      </c>
      <c r="I3617" s="39">
        <f t="shared" ca="1" si="114"/>
        <v>1.4043343653250774E-6</v>
      </c>
    </row>
    <row r="3618" spans="2:9" x14ac:dyDescent="0.3">
      <c r="B3618" s="15">
        <v>3</v>
      </c>
      <c r="E3618" s="2">
        <v>1</v>
      </c>
      <c r="F3618" s="2">
        <v>2</v>
      </c>
      <c r="G3618" s="31">
        <v>3</v>
      </c>
      <c r="H3618" s="23">
        <f t="shared" si="113"/>
        <v>122</v>
      </c>
      <c r="I3618" s="39">
        <f t="shared" ca="1" si="114"/>
        <v>1.1702786377708978E-6</v>
      </c>
    </row>
    <row r="3619" spans="2:9" x14ac:dyDescent="0.3">
      <c r="B3619" s="15">
        <v>3</v>
      </c>
      <c r="E3619" s="2">
        <v>1</v>
      </c>
      <c r="F3619" s="2">
        <v>2</v>
      </c>
      <c r="G3619" s="31">
        <v>4</v>
      </c>
      <c r="H3619" s="23">
        <f t="shared" si="113"/>
        <v>118</v>
      </c>
      <c r="I3619" s="39">
        <f t="shared" ca="1" si="114"/>
        <v>7.8018575851393181E-7</v>
      </c>
    </row>
    <row r="3620" spans="2:9" x14ac:dyDescent="0.3">
      <c r="B3620" s="15">
        <v>3</v>
      </c>
      <c r="E3620" s="2">
        <v>1</v>
      </c>
      <c r="F3620" s="2">
        <v>3</v>
      </c>
      <c r="G3620" s="31">
        <v>1</v>
      </c>
      <c r="H3620" s="23">
        <f t="shared" si="113"/>
        <v>120</v>
      </c>
      <c r="I3620" s="39">
        <f t="shared" ca="1" si="114"/>
        <v>4.5510835913312698E-7</v>
      </c>
    </row>
    <row r="3621" spans="2:9" x14ac:dyDescent="0.3">
      <c r="B3621" s="15">
        <v>3</v>
      </c>
      <c r="E3621" s="2">
        <v>1</v>
      </c>
      <c r="F3621" s="2">
        <v>3</v>
      </c>
      <c r="G3621" s="31">
        <v>2</v>
      </c>
      <c r="H3621" s="23">
        <f t="shared" si="113"/>
        <v>116</v>
      </c>
      <c r="I3621" s="39">
        <f t="shared" ca="1" si="114"/>
        <v>1.1702786377708978E-6</v>
      </c>
    </row>
    <row r="3622" spans="2:9" x14ac:dyDescent="0.3">
      <c r="B3622" s="15">
        <v>3</v>
      </c>
      <c r="E3622" s="2">
        <v>1</v>
      </c>
      <c r="F3622" s="2">
        <v>3</v>
      </c>
      <c r="G3622" s="31">
        <v>3</v>
      </c>
      <c r="H3622" s="23">
        <f t="shared" si="113"/>
        <v>112</v>
      </c>
      <c r="I3622" s="39">
        <f t="shared" ca="1" si="114"/>
        <v>9.7523219814241494E-7</v>
      </c>
    </row>
    <row r="3623" spans="2:9" x14ac:dyDescent="0.3">
      <c r="B3623" s="15">
        <v>3</v>
      </c>
      <c r="E3623" s="2">
        <v>1</v>
      </c>
      <c r="F3623" s="2">
        <v>3</v>
      </c>
      <c r="G3623" s="31">
        <v>4</v>
      </c>
      <c r="H3623" s="23">
        <f t="shared" si="113"/>
        <v>108</v>
      </c>
      <c r="I3623" s="39">
        <f t="shared" ca="1" si="114"/>
        <v>6.5015479876160996E-7</v>
      </c>
    </row>
    <row r="3624" spans="2:9" x14ac:dyDescent="0.3">
      <c r="B3624" s="15">
        <v>3</v>
      </c>
      <c r="E3624" s="2">
        <v>1</v>
      </c>
      <c r="F3624" s="2">
        <v>4</v>
      </c>
      <c r="G3624" s="31">
        <v>1</v>
      </c>
      <c r="H3624" s="23">
        <f t="shared" si="113"/>
        <v>110</v>
      </c>
      <c r="I3624" s="39">
        <f t="shared" ca="1" si="114"/>
        <v>3.0340557275541799E-7</v>
      </c>
    </row>
    <row r="3625" spans="2:9" x14ac:dyDescent="0.3">
      <c r="B3625" s="15">
        <v>3</v>
      </c>
      <c r="E3625" s="2">
        <v>1</v>
      </c>
      <c r="F3625" s="2">
        <v>4</v>
      </c>
      <c r="G3625" s="31">
        <v>2</v>
      </c>
      <c r="H3625" s="23">
        <f t="shared" si="113"/>
        <v>106</v>
      </c>
      <c r="I3625" s="39">
        <f t="shared" ca="1" si="114"/>
        <v>7.8018575851393181E-7</v>
      </c>
    </row>
    <row r="3626" spans="2:9" x14ac:dyDescent="0.3">
      <c r="B3626" s="15">
        <v>3</v>
      </c>
      <c r="E3626" s="2">
        <v>1</v>
      </c>
      <c r="F3626" s="2">
        <v>4</v>
      </c>
      <c r="G3626" s="31">
        <v>3</v>
      </c>
      <c r="H3626" s="23">
        <f t="shared" si="113"/>
        <v>102</v>
      </c>
      <c r="I3626" s="39">
        <f t="shared" ca="1" si="114"/>
        <v>6.5015479876160996E-7</v>
      </c>
    </row>
    <row r="3627" spans="2:9" x14ac:dyDescent="0.3">
      <c r="B3627" s="15">
        <v>3</v>
      </c>
      <c r="E3627" s="2">
        <v>1</v>
      </c>
      <c r="F3627" s="2">
        <v>4</v>
      </c>
      <c r="G3627" s="31">
        <v>4</v>
      </c>
      <c r="H3627" s="23">
        <f t="shared" si="113"/>
        <v>98</v>
      </c>
      <c r="I3627" s="39">
        <f t="shared" ca="1" si="114"/>
        <v>4.3343653250773999E-7</v>
      </c>
    </row>
    <row r="3628" spans="2:9" x14ac:dyDescent="0.3">
      <c r="C3628" s="2">
        <v>3</v>
      </c>
      <c r="D3628" s="2">
        <v>1</v>
      </c>
      <c r="E3628" s="2">
        <v>1</v>
      </c>
      <c r="F3628" s="2">
        <v>1</v>
      </c>
      <c r="H3628" s="23">
        <f t="shared" si="113"/>
        <v>124</v>
      </c>
      <c r="I3628" s="39">
        <f t="shared" ca="1" si="114"/>
        <v>2.123839009287926E-7</v>
      </c>
    </row>
    <row r="3629" spans="2:9" x14ac:dyDescent="0.3">
      <c r="C3629" s="2">
        <v>3</v>
      </c>
      <c r="D3629" s="2">
        <v>1</v>
      </c>
      <c r="E3629" s="2">
        <v>1</v>
      </c>
      <c r="F3629" s="2">
        <v>2</v>
      </c>
      <c r="H3629" s="23">
        <f t="shared" si="113"/>
        <v>114</v>
      </c>
      <c r="I3629" s="39">
        <f t="shared" ca="1" si="114"/>
        <v>5.4613003095975232E-7</v>
      </c>
    </row>
    <row r="3630" spans="2:9" x14ac:dyDescent="0.3">
      <c r="C3630" s="2">
        <v>3</v>
      </c>
      <c r="D3630" s="2">
        <v>1</v>
      </c>
      <c r="E3630" s="2">
        <v>1</v>
      </c>
      <c r="F3630" s="2">
        <v>3</v>
      </c>
      <c r="H3630" s="23">
        <f t="shared" si="113"/>
        <v>104</v>
      </c>
      <c r="I3630" s="39">
        <f t="shared" ca="1" si="114"/>
        <v>4.5510835913312698E-7</v>
      </c>
    </row>
    <row r="3631" spans="2:9" x14ac:dyDescent="0.3">
      <c r="C3631" s="2">
        <v>3</v>
      </c>
      <c r="D3631" s="2">
        <v>1</v>
      </c>
      <c r="E3631" s="2">
        <v>1</v>
      </c>
      <c r="F3631" s="2">
        <v>4</v>
      </c>
      <c r="H3631" s="23">
        <f t="shared" si="113"/>
        <v>94</v>
      </c>
      <c r="I3631" s="39">
        <f t="shared" ca="1" si="114"/>
        <v>3.0340557275541799E-7</v>
      </c>
    </row>
    <row r="3632" spans="2:9" x14ac:dyDescent="0.3">
      <c r="C3632" s="2">
        <v>3</v>
      </c>
      <c r="D3632" s="2">
        <v>1</v>
      </c>
      <c r="E3632" s="2">
        <v>2</v>
      </c>
      <c r="F3632" s="2">
        <v>1</v>
      </c>
      <c r="H3632" s="23">
        <f t="shared" si="113"/>
        <v>120</v>
      </c>
      <c r="I3632" s="39">
        <f t="shared" ca="1" si="114"/>
        <v>5.4613003095975232E-7</v>
      </c>
    </row>
    <row r="3633" spans="3:9" x14ac:dyDescent="0.3">
      <c r="C3633" s="2">
        <v>3</v>
      </c>
      <c r="D3633" s="2">
        <v>1</v>
      </c>
      <c r="E3633" s="2">
        <v>2</v>
      </c>
      <c r="F3633" s="2">
        <v>2</v>
      </c>
      <c r="H3633" s="23">
        <f t="shared" si="113"/>
        <v>110</v>
      </c>
      <c r="I3633" s="39">
        <f t="shared" ca="1" si="114"/>
        <v>1.4043343653250774E-6</v>
      </c>
    </row>
    <row r="3634" spans="3:9" x14ac:dyDescent="0.3">
      <c r="C3634" s="2">
        <v>3</v>
      </c>
      <c r="D3634" s="2">
        <v>1</v>
      </c>
      <c r="E3634" s="2">
        <v>2</v>
      </c>
      <c r="F3634" s="2">
        <v>3</v>
      </c>
      <c r="H3634" s="23">
        <f t="shared" si="113"/>
        <v>100</v>
      </c>
      <c r="I3634" s="39">
        <f t="shared" ca="1" si="114"/>
        <v>1.1702786377708978E-6</v>
      </c>
    </row>
    <row r="3635" spans="3:9" x14ac:dyDescent="0.3">
      <c r="C3635" s="2">
        <v>3</v>
      </c>
      <c r="D3635" s="2">
        <v>1</v>
      </c>
      <c r="E3635" s="2">
        <v>2</v>
      </c>
      <c r="F3635" s="2">
        <v>4</v>
      </c>
      <c r="H3635" s="23">
        <f t="shared" si="113"/>
        <v>90</v>
      </c>
      <c r="I3635" s="39">
        <f t="shared" ca="1" si="114"/>
        <v>7.8018575851393181E-7</v>
      </c>
    </row>
    <row r="3636" spans="3:9" x14ac:dyDescent="0.3">
      <c r="C3636" s="2">
        <v>3</v>
      </c>
      <c r="D3636" s="2">
        <v>1</v>
      </c>
      <c r="E3636" s="2">
        <v>3</v>
      </c>
      <c r="F3636" s="2">
        <v>1</v>
      </c>
      <c r="H3636" s="23">
        <f t="shared" si="113"/>
        <v>116</v>
      </c>
      <c r="I3636" s="39">
        <f t="shared" ca="1" si="114"/>
        <v>4.5510835913312698E-7</v>
      </c>
    </row>
    <row r="3637" spans="3:9" x14ac:dyDescent="0.3">
      <c r="C3637" s="2">
        <v>3</v>
      </c>
      <c r="D3637" s="2">
        <v>1</v>
      </c>
      <c r="E3637" s="2">
        <v>3</v>
      </c>
      <c r="F3637" s="2">
        <v>2</v>
      </c>
      <c r="H3637" s="23">
        <f t="shared" si="113"/>
        <v>106</v>
      </c>
      <c r="I3637" s="39">
        <f t="shared" ca="1" si="114"/>
        <v>1.1702786377708978E-6</v>
      </c>
    </row>
    <row r="3638" spans="3:9" x14ac:dyDescent="0.3">
      <c r="C3638" s="2">
        <v>3</v>
      </c>
      <c r="D3638" s="2">
        <v>1</v>
      </c>
      <c r="E3638" s="2">
        <v>3</v>
      </c>
      <c r="F3638" s="2">
        <v>3</v>
      </c>
      <c r="H3638" s="23">
        <f t="shared" si="113"/>
        <v>96</v>
      </c>
      <c r="I3638" s="39">
        <f t="shared" ca="1" si="114"/>
        <v>9.7523219814241494E-7</v>
      </c>
    </row>
    <row r="3639" spans="3:9" x14ac:dyDescent="0.3">
      <c r="C3639" s="2">
        <v>3</v>
      </c>
      <c r="D3639" s="2">
        <v>1</v>
      </c>
      <c r="E3639" s="2">
        <v>3</v>
      </c>
      <c r="F3639" s="2">
        <v>4</v>
      </c>
      <c r="H3639" s="23">
        <f t="shared" si="113"/>
        <v>86</v>
      </c>
      <c r="I3639" s="39">
        <f t="shared" ca="1" si="114"/>
        <v>6.5015479876160996E-7</v>
      </c>
    </row>
    <row r="3640" spans="3:9" x14ac:dyDescent="0.3">
      <c r="C3640" s="2">
        <v>3</v>
      </c>
      <c r="D3640" s="2">
        <v>1</v>
      </c>
      <c r="E3640" s="2">
        <v>4</v>
      </c>
      <c r="F3640" s="2">
        <v>1</v>
      </c>
      <c r="H3640" s="23">
        <f t="shared" si="113"/>
        <v>112</v>
      </c>
      <c r="I3640" s="39">
        <f t="shared" ca="1" si="114"/>
        <v>3.0340557275541799E-7</v>
      </c>
    </row>
    <row r="3641" spans="3:9" x14ac:dyDescent="0.3">
      <c r="C3641" s="2">
        <v>3</v>
      </c>
      <c r="D3641" s="2">
        <v>1</v>
      </c>
      <c r="E3641" s="2">
        <v>4</v>
      </c>
      <c r="F3641" s="2">
        <v>2</v>
      </c>
      <c r="H3641" s="23">
        <f t="shared" si="113"/>
        <v>102</v>
      </c>
      <c r="I3641" s="39">
        <f t="shared" ca="1" si="114"/>
        <v>7.8018575851393181E-7</v>
      </c>
    </row>
    <row r="3642" spans="3:9" x14ac:dyDescent="0.3">
      <c r="C3642" s="2">
        <v>3</v>
      </c>
      <c r="D3642" s="2">
        <v>1</v>
      </c>
      <c r="E3642" s="2">
        <v>4</v>
      </c>
      <c r="F3642" s="2">
        <v>3</v>
      </c>
      <c r="H3642" s="23">
        <f t="shared" si="113"/>
        <v>92</v>
      </c>
      <c r="I3642" s="39">
        <f t="shared" ca="1" si="114"/>
        <v>6.5015479876160996E-7</v>
      </c>
    </row>
    <row r="3643" spans="3:9" x14ac:dyDescent="0.3">
      <c r="C3643" s="2">
        <v>3</v>
      </c>
      <c r="D3643" s="2">
        <v>1</v>
      </c>
      <c r="E3643" s="2">
        <v>4</v>
      </c>
      <c r="F3643" s="2">
        <v>4</v>
      </c>
      <c r="H3643" s="23">
        <f t="shared" si="113"/>
        <v>82</v>
      </c>
      <c r="I3643" s="39">
        <f t="shared" ca="1" si="114"/>
        <v>4.3343653250773999E-7</v>
      </c>
    </row>
    <row r="3644" spans="3:9" x14ac:dyDescent="0.3">
      <c r="C3644" s="2">
        <v>3</v>
      </c>
      <c r="D3644" s="2">
        <v>1</v>
      </c>
      <c r="E3644" s="2">
        <v>1</v>
      </c>
      <c r="G3644" s="31">
        <v>1</v>
      </c>
      <c r="H3644" s="23">
        <f t="shared" si="113"/>
        <v>88</v>
      </c>
      <c r="I3644" s="39">
        <f t="shared" ca="1" si="114"/>
        <v>2.123839009287926E-7</v>
      </c>
    </row>
    <row r="3645" spans="3:9" x14ac:dyDescent="0.3">
      <c r="C3645" s="2">
        <v>3</v>
      </c>
      <c r="D3645" s="2">
        <v>1</v>
      </c>
      <c r="E3645" s="2">
        <v>1</v>
      </c>
      <c r="G3645" s="31">
        <v>2</v>
      </c>
      <c r="H3645" s="23">
        <f t="shared" si="113"/>
        <v>84</v>
      </c>
      <c r="I3645" s="39">
        <f t="shared" ca="1" si="114"/>
        <v>5.4613003095975232E-7</v>
      </c>
    </row>
    <row r="3646" spans="3:9" x14ac:dyDescent="0.3">
      <c r="C3646" s="2">
        <v>3</v>
      </c>
      <c r="D3646" s="2">
        <v>1</v>
      </c>
      <c r="E3646" s="2">
        <v>1</v>
      </c>
      <c r="G3646" s="31">
        <v>3</v>
      </c>
      <c r="H3646" s="23">
        <f t="shared" si="113"/>
        <v>80</v>
      </c>
      <c r="I3646" s="39">
        <f t="shared" ca="1" si="114"/>
        <v>4.5510835913312698E-7</v>
      </c>
    </row>
    <row r="3647" spans="3:9" x14ac:dyDescent="0.3">
      <c r="C3647" s="2">
        <v>3</v>
      </c>
      <c r="D3647" s="2">
        <v>1</v>
      </c>
      <c r="E3647" s="2">
        <v>1</v>
      </c>
      <c r="G3647" s="31">
        <v>4</v>
      </c>
      <c r="H3647" s="23">
        <f t="shared" si="113"/>
        <v>76</v>
      </c>
      <c r="I3647" s="39">
        <f t="shared" ca="1" si="114"/>
        <v>3.0340557275541799E-7</v>
      </c>
    </row>
    <row r="3648" spans="3:9" x14ac:dyDescent="0.3">
      <c r="C3648" s="2">
        <v>3</v>
      </c>
      <c r="D3648" s="2">
        <v>1</v>
      </c>
      <c r="E3648" s="2">
        <v>2</v>
      </c>
      <c r="G3648" s="31">
        <v>1</v>
      </c>
      <c r="H3648" s="23">
        <f t="shared" si="113"/>
        <v>84</v>
      </c>
      <c r="I3648" s="39">
        <f t="shared" ca="1" si="114"/>
        <v>5.4613003095975232E-7</v>
      </c>
    </row>
    <row r="3649" spans="3:9" x14ac:dyDescent="0.3">
      <c r="C3649" s="2">
        <v>3</v>
      </c>
      <c r="D3649" s="2">
        <v>1</v>
      </c>
      <c r="E3649" s="2">
        <v>2</v>
      </c>
      <c r="G3649" s="31">
        <v>2</v>
      </c>
      <c r="H3649" s="23">
        <f t="shared" si="113"/>
        <v>80</v>
      </c>
      <c r="I3649" s="39">
        <f t="shared" ca="1" si="114"/>
        <v>1.4043343653250774E-6</v>
      </c>
    </row>
    <row r="3650" spans="3:9" x14ac:dyDescent="0.3">
      <c r="C3650" s="2">
        <v>3</v>
      </c>
      <c r="D3650" s="2">
        <v>1</v>
      </c>
      <c r="E3650" s="2">
        <v>2</v>
      </c>
      <c r="G3650" s="31">
        <v>3</v>
      </c>
      <c r="H3650" s="23">
        <f t="shared" si="113"/>
        <v>76</v>
      </c>
      <c r="I3650" s="39">
        <f t="shared" ca="1" si="114"/>
        <v>1.1702786377708978E-6</v>
      </c>
    </row>
    <row r="3651" spans="3:9" x14ac:dyDescent="0.3">
      <c r="C3651" s="2">
        <v>3</v>
      </c>
      <c r="D3651" s="2">
        <v>1</v>
      </c>
      <c r="E3651" s="2">
        <v>2</v>
      </c>
      <c r="G3651" s="31">
        <v>4</v>
      </c>
      <c r="H3651" s="23">
        <f t="shared" si="113"/>
        <v>72</v>
      </c>
      <c r="I3651" s="39">
        <f t="shared" ca="1" si="114"/>
        <v>7.8018575851393181E-7</v>
      </c>
    </row>
    <row r="3652" spans="3:9" x14ac:dyDescent="0.3">
      <c r="C3652" s="2">
        <v>3</v>
      </c>
      <c r="D3652" s="2">
        <v>1</v>
      </c>
      <c r="E3652" s="2">
        <v>3</v>
      </c>
      <c r="G3652" s="31">
        <v>1</v>
      </c>
      <c r="H3652" s="23">
        <f t="shared" ref="H3652:H3715" si="115">$R$2*IF(B3652=0,0,$O$2-B3652)+$S$2*((IF(C3652=0,0,$O$2-C3652)+IF(D3652=0,0,$O$2-D3652)+IF(E3652=0,0,$O$2-E3652)))+$O$3*IF(F3652=0,0,$O$2-F3652)+$O$4*IF(G3652=0,0,$O$2-G3652)</f>
        <v>80</v>
      </c>
      <c r="I3652" s="39">
        <f t="shared" ca="1" si="114"/>
        <v>4.5510835913312698E-7</v>
      </c>
    </row>
    <row r="3653" spans="3:9" x14ac:dyDescent="0.3">
      <c r="C3653" s="2">
        <v>3</v>
      </c>
      <c r="D3653" s="2">
        <v>1</v>
      </c>
      <c r="E3653" s="2">
        <v>3</v>
      </c>
      <c r="G3653" s="31">
        <v>2</v>
      </c>
      <c r="H3653" s="23">
        <f t="shared" si="115"/>
        <v>76</v>
      </c>
      <c r="I3653" s="39">
        <f t="shared" ca="1" si="114"/>
        <v>1.1702786377708978E-6</v>
      </c>
    </row>
    <row r="3654" spans="3:9" x14ac:dyDescent="0.3">
      <c r="C3654" s="2">
        <v>3</v>
      </c>
      <c r="D3654" s="2">
        <v>1</v>
      </c>
      <c r="E3654" s="2">
        <v>3</v>
      </c>
      <c r="G3654" s="31">
        <v>3</v>
      </c>
      <c r="H3654" s="23">
        <f t="shared" si="115"/>
        <v>72</v>
      </c>
      <c r="I3654" s="39">
        <f t="shared" ca="1" si="114"/>
        <v>9.7523219814241494E-7</v>
      </c>
    </row>
    <row r="3655" spans="3:9" x14ac:dyDescent="0.3">
      <c r="C3655" s="2">
        <v>3</v>
      </c>
      <c r="D3655" s="2">
        <v>1</v>
      </c>
      <c r="E3655" s="2">
        <v>3</v>
      </c>
      <c r="G3655" s="31">
        <v>4</v>
      </c>
      <c r="H3655" s="23">
        <f t="shared" si="115"/>
        <v>68</v>
      </c>
      <c r="I3655" s="39">
        <f t="shared" ca="1" si="114"/>
        <v>6.5015479876160996E-7</v>
      </c>
    </row>
    <row r="3656" spans="3:9" x14ac:dyDescent="0.3">
      <c r="C3656" s="2">
        <v>3</v>
      </c>
      <c r="D3656" s="2">
        <v>1</v>
      </c>
      <c r="E3656" s="2">
        <v>4</v>
      </c>
      <c r="G3656" s="31">
        <v>1</v>
      </c>
      <c r="H3656" s="23">
        <f t="shared" si="115"/>
        <v>76</v>
      </c>
      <c r="I3656" s="39">
        <f t="shared" ca="1" si="114"/>
        <v>3.0340557275541799E-7</v>
      </c>
    </row>
    <row r="3657" spans="3:9" x14ac:dyDescent="0.3">
      <c r="C3657" s="2">
        <v>3</v>
      </c>
      <c r="D3657" s="2">
        <v>1</v>
      </c>
      <c r="E3657" s="2">
        <v>4</v>
      </c>
      <c r="G3657" s="31">
        <v>2</v>
      </c>
      <c r="H3657" s="23">
        <f t="shared" si="115"/>
        <v>72</v>
      </c>
      <c r="I3657" s="39">
        <f t="shared" ca="1" si="114"/>
        <v>7.8018575851393181E-7</v>
      </c>
    </row>
    <row r="3658" spans="3:9" x14ac:dyDescent="0.3">
      <c r="C3658" s="2">
        <v>3</v>
      </c>
      <c r="D3658" s="2">
        <v>1</v>
      </c>
      <c r="E3658" s="2">
        <v>4</v>
      </c>
      <c r="G3658" s="31">
        <v>3</v>
      </c>
      <c r="H3658" s="23">
        <f t="shared" si="115"/>
        <v>68</v>
      </c>
      <c r="I3658" s="39">
        <f t="shared" ca="1" si="114"/>
        <v>6.5015479876160996E-7</v>
      </c>
    </row>
    <row r="3659" spans="3:9" x14ac:dyDescent="0.3">
      <c r="C3659" s="2">
        <v>3</v>
      </c>
      <c r="D3659" s="2">
        <v>1</v>
      </c>
      <c r="E3659" s="2">
        <v>4</v>
      </c>
      <c r="G3659" s="31">
        <v>4</v>
      </c>
      <c r="H3659" s="23">
        <f t="shared" si="115"/>
        <v>64</v>
      </c>
      <c r="I3659" s="39">
        <f t="shared" ca="1" si="114"/>
        <v>4.3343653250773999E-7</v>
      </c>
    </row>
    <row r="3660" spans="3:9" x14ac:dyDescent="0.3">
      <c r="C3660" s="2">
        <v>3</v>
      </c>
      <c r="D3660" s="2">
        <v>1</v>
      </c>
      <c r="F3660" s="2">
        <v>1</v>
      </c>
      <c r="G3660" s="31">
        <v>1</v>
      </c>
      <c r="H3660" s="23">
        <f t="shared" si="115"/>
        <v>124</v>
      </c>
      <c r="I3660" s="39">
        <f t="shared" ca="1" si="114"/>
        <v>2.123839009287926E-7</v>
      </c>
    </row>
    <row r="3661" spans="3:9" x14ac:dyDescent="0.3">
      <c r="C3661" s="2">
        <v>3</v>
      </c>
      <c r="D3661" s="2">
        <v>1</v>
      </c>
      <c r="F3661" s="2">
        <v>1</v>
      </c>
      <c r="G3661" s="31">
        <v>2</v>
      </c>
      <c r="H3661" s="23">
        <f t="shared" si="115"/>
        <v>120</v>
      </c>
      <c r="I3661" s="39">
        <f t="shared" ref="I3661:I3724" ca="1" si="116">COMBIN(13, 0)/COMBIN(19, 4)*(OFFSET($V$3,0,$O$2-7,1,1)^COUNTIF($B3661:$G3661,1))*(OFFSET($V$3,1,$O$2-7,1,1)^COUNTIF($B3661:$G3661,2))*(OFFSET($V$3,2,$O$2-7,1,1)^COUNTIF($B3661:$G3661,3))*(OFFSET($V$3,3,$O$2-7,1,1)^COUNTIF($B3661:$G3661,4))</f>
        <v>5.4613003095975232E-7</v>
      </c>
    </row>
    <row r="3662" spans="3:9" x14ac:dyDescent="0.3">
      <c r="C3662" s="2">
        <v>3</v>
      </c>
      <c r="D3662" s="2">
        <v>1</v>
      </c>
      <c r="F3662" s="2">
        <v>1</v>
      </c>
      <c r="G3662" s="31">
        <v>3</v>
      </c>
      <c r="H3662" s="23">
        <f t="shared" si="115"/>
        <v>116</v>
      </c>
      <c r="I3662" s="39">
        <f t="shared" ca="1" si="116"/>
        <v>4.5510835913312698E-7</v>
      </c>
    </row>
    <row r="3663" spans="3:9" x14ac:dyDescent="0.3">
      <c r="C3663" s="2">
        <v>3</v>
      </c>
      <c r="D3663" s="2">
        <v>1</v>
      </c>
      <c r="F3663" s="2">
        <v>1</v>
      </c>
      <c r="G3663" s="31">
        <v>4</v>
      </c>
      <c r="H3663" s="23">
        <f t="shared" si="115"/>
        <v>112</v>
      </c>
      <c r="I3663" s="39">
        <f t="shared" ca="1" si="116"/>
        <v>3.0340557275541799E-7</v>
      </c>
    </row>
    <row r="3664" spans="3:9" x14ac:dyDescent="0.3">
      <c r="C3664" s="2">
        <v>3</v>
      </c>
      <c r="D3664" s="2">
        <v>1</v>
      </c>
      <c r="F3664" s="2">
        <v>2</v>
      </c>
      <c r="G3664" s="31">
        <v>1</v>
      </c>
      <c r="H3664" s="23">
        <f t="shared" si="115"/>
        <v>114</v>
      </c>
      <c r="I3664" s="39">
        <f t="shared" ca="1" si="116"/>
        <v>5.4613003095975232E-7</v>
      </c>
    </row>
    <row r="3665" spans="3:9" x14ac:dyDescent="0.3">
      <c r="C3665" s="2">
        <v>3</v>
      </c>
      <c r="D3665" s="2">
        <v>1</v>
      </c>
      <c r="F3665" s="2">
        <v>2</v>
      </c>
      <c r="G3665" s="31">
        <v>2</v>
      </c>
      <c r="H3665" s="23">
        <f t="shared" si="115"/>
        <v>110</v>
      </c>
      <c r="I3665" s="39">
        <f t="shared" ca="1" si="116"/>
        <v>1.4043343653250774E-6</v>
      </c>
    </row>
    <row r="3666" spans="3:9" x14ac:dyDescent="0.3">
      <c r="C3666" s="2">
        <v>3</v>
      </c>
      <c r="D3666" s="2">
        <v>1</v>
      </c>
      <c r="F3666" s="2">
        <v>2</v>
      </c>
      <c r="G3666" s="31">
        <v>3</v>
      </c>
      <c r="H3666" s="23">
        <f t="shared" si="115"/>
        <v>106</v>
      </c>
      <c r="I3666" s="39">
        <f t="shared" ca="1" si="116"/>
        <v>1.1702786377708978E-6</v>
      </c>
    </row>
    <row r="3667" spans="3:9" x14ac:dyDescent="0.3">
      <c r="C3667" s="2">
        <v>3</v>
      </c>
      <c r="D3667" s="2">
        <v>1</v>
      </c>
      <c r="F3667" s="2">
        <v>2</v>
      </c>
      <c r="G3667" s="31">
        <v>4</v>
      </c>
      <c r="H3667" s="23">
        <f t="shared" si="115"/>
        <v>102</v>
      </c>
      <c r="I3667" s="39">
        <f t="shared" ca="1" si="116"/>
        <v>7.8018575851393181E-7</v>
      </c>
    </row>
    <row r="3668" spans="3:9" x14ac:dyDescent="0.3">
      <c r="C3668" s="2">
        <v>3</v>
      </c>
      <c r="D3668" s="2">
        <v>1</v>
      </c>
      <c r="F3668" s="2">
        <v>3</v>
      </c>
      <c r="G3668" s="31">
        <v>1</v>
      </c>
      <c r="H3668" s="23">
        <f t="shared" si="115"/>
        <v>104</v>
      </c>
      <c r="I3668" s="39">
        <f t="shared" ca="1" si="116"/>
        <v>4.5510835913312698E-7</v>
      </c>
    </row>
    <row r="3669" spans="3:9" x14ac:dyDescent="0.3">
      <c r="C3669" s="2">
        <v>3</v>
      </c>
      <c r="D3669" s="2">
        <v>1</v>
      </c>
      <c r="F3669" s="2">
        <v>3</v>
      </c>
      <c r="G3669" s="31">
        <v>2</v>
      </c>
      <c r="H3669" s="23">
        <f t="shared" si="115"/>
        <v>100</v>
      </c>
      <c r="I3669" s="39">
        <f t="shared" ca="1" si="116"/>
        <v>1.1702786377708978E-6</v>
      </c>
    </row>
    <row r="3670" spans="3:9" x14ac:dyDescent="0.3">
      <c r="C3670" s="2">
        <v>3</v>
      </c>
      <c r="D3670" s="2">
        <v>1</v>
      </c>
      <c r="F3670" s="2">
        <v>3</v>
      </c>
      <c r="G3670" s="31">
        <v>3</v>
      </c>
      <c r="H3670" s="23">
        <f t="shared" si="115"/>
        <v>96</v>
      </c>
      <c r="I3670" s="39">
        <f t="shared" ca="1" si="116"/>
        <v>9.7523219814241494E-7</v>
      </c>
    </row>
    <row r="3671" spans="3:9" x14ac:dyDescent="0.3">
      <c r="C3671" s="2">
        <v>3</v>
      </c>
      <c r="D3671" s="2">
        <v>1</v>
      </c>
      <c r="F3671" s="2">
        <v>3</v>
      </c>
      <c r="G3671" s="31">
        <v>4</v>
      </c>
      <c r="H3671" s="23">
        <f t="shared" si="115"/>
        <v>92</v>
      </c>
      <c r="I3671" s="39">
        <f t="shared" ca="1" si="116"/>
        <v>6.5015479876160996E-7</v>
      </c>
    </row>
    <row r="3672" spans="3:9" x14ac:dyDescent="0.3">
      <c r="C3672" s="2">
        <v>3</v>
      </c>
      <c r="D3672" s="2">
        <v>1</v>
      </c>
      <c r="F3672" s="2">
        <v>4</v>
      </c>
      <c r="G3672" s="31">
        <v>1</v>
      </c>
      <c r="H3672" s="23">
        <f t="shared" si="115"/>
        <v>94</v>
      </c>
      <c r="I3672" s="39">
        <f t="shared" ca="1" si="116"/>
        <v>3.0340557275541799E-7</v>
      </c>
    </row>
    <row r="3673" spans="3:9" x14ac:dyDescent="0.3">
      <c r="C3673" s="2">
        <v>3</v>
      </c>
      <c r="D3673" s="2">
        <v>1</v>
      </c>
      <c r="F3673" s="2">
        <v>4</v>
      </c>
      <c r="G3673" s="31">
        <v>2</v>
      </c>
      <c r="H3673" s="23">
        <f t="shared" si="115"/>
        <v>90</v>
      </c>
      <c r="I3673" s="39">
        <f t="shared" ca="1" si="116"/>
        <v>7.8018575851393181E-7</v>
      </c>
    </row>
    <row r="3674" spans="3:9" x14ac:dyDescent="0.3">
      <c r="C3674" s="2">
        <v>3</v>
      </c>
      <c r="D3674" s="2">
        <v>1</v>
      </c>
      <c r="F3674" s="2">
        <v>4</v>
      </c>
      <c r="G3674" s="31">
        <v>3</v>
      </c>
      <c r="H3674" s="23">
        <f t="shared" si="115"/>
        <v>86</v>
      </c>
      <c r="I3674" s="39">
        <f t="shared" ca="1" si="116"/>
        <v>6.5015479876160996E-7</v>
      </c>
    </row>
    <row r="3675" spans="3:9" x14ac:dyDescent="0.3">
      <c r="C3675" s="2">
        <v>3</v>
      </c>
      <c r="D3675" s="2">
        <v>1</v>
      </c>
      <c r="F3675" s="2">
        <v>4</v>
      </c>
      <c r="G3675" s="31">
        <v>4</v>
      </c>
      <c r="H3675" s="23">
        <f t="shared" si="115"/>
        <v>82</v>
      </c>
      <c r="I3675" s="39">
        <f t="shared" ca="1" si="116"/>
        <v>4.3343653250773999E-7</v>
      </c>
    </row>
    <row r="3676" spans="3:9" x14ac:dyDescent="0.3">
      <c r="C3676" s="2">
        <v>3</v>
      </c>
      <c r="E3676" s="2">
        <v>1</v>
      </c>
      <c r="F3676" s="2">
        <v>1</v>
      </c>
      <c r="G3676" s="31">
        <v>1</v>
      </c>
      <c r="H3676" s="23">
        <f t="shared" si="115"/>
        <v>124</v>
      </c>
      <c r="I3676" s="39">
        <f t="shared" ca="1" si="116"/>
        <v>2.123839009287926E-7</v>
      </c>
    </row>
    <row r="3677" spans="3:9" x14ac:dyDescent="0.3">
      <c r="C3677" s="2">
        <v>3</v>
      </c>
      <c r="E3677" s="2">
        <v>1</v>
      </c>
      <c r="F3677" s="2">
        <v>1</v>
      </c>
      <c r="G3677" s="31">
        <v>2</v>
      </c>
      <c r="H3677" s="23">
        <f t="shared" si="115"/>
        <v>120</v>
      </c>
      <c r="I3677" s="39">
        <f t="shared" ca="1" si="116"/>
        <v>5.4613003095975232E-7</v>
      </c>
    </row>
    <row r="3678" spans="3:9" x14ac:dyDescent="0.3">
      <c r="C3678" s="2">
        <v>3</v>
      </c>
      <c r="E3678" s="2">
        <v>1</v>
      </c>
      <c r="F3678" s="2">
        <v>1</v>
      </c>
      <c r="G3678" s="31">
        <v>3</v>
      </c>
      <c r="H3678" s="23">
        <f t="shared" si="115"/>
        <v>116</v>
      </c>
      <c r="I3678" s="39">
        <f t="shared" ca="1" si="116"/>
        <v>4.5510835913312698E-7</v>
      </c>
    </row>
    <row r="3679" spans="3:9" x14ac:dyDescent="0.3">
      <c r="C3679" s="2">
        <v>3</v>
      </c>
      <c r="E3679" s="2">
        <v>1</v>
      </c>
      <c r="F3679" s="2">
        <v>1</v>
      </c>
      <c r="G3679" s="31">
        <v>4</v>
      </c>
      <c r="H3679" s="23">
        <f t="shared" si="115"/>
        <v>112</v>
      </c>
      <c r="I3679" s="39">
        <f t="shared" ca="1" si="116"/>
        <v>3.0340557275541799E-7</v>
      </c>
    </row>
    <row r="3680" spans="3:9" x14ac:dyDescent="0.3">
      <c r="C3680" s="2">
        <v>3</v>
      </c>
      <c r="E3680" s="2">
        <v>1</v>
      </c>
      <c r="F3680" s="2">
        <v>2</v>
      </c>
      <c r="G3680" s="31">
        <v>1</v>
      </c>
      <c r="H3680" s="23">
        <f t="shared" si="115"/>
        <v>114</v>
      </c>
      <c r="I3680" s="39">
        <f t="shared" ca="1" si="116"/>
        <v>5.4613003095975232E-7</v>
      </c>
    </row>
    <row r="3681" spans="3:9" x14ac:dyDescent="0.3">
      <c r="C3681" s="2">
        <v>3</v>
      </c>
      <c r="E3681" s="2">
        <v>1</v>
      </c>
      <c r="F3681" s="2">
        <v>2</v>
      </c>
      <c r="G3681" s="31">
        <v>2</v>
      </c>
      <c r="H3681" s="23">
        <f t="shared" si="115"/>
        <v>110</v>
      </c>
      <c r="I3681" s="39">
        <f t="shared" ca="1" si="116"/>
        <v>1.4043343653250774E-6</v>
      </c>
    </row>
    <row r="3682" spans="3:9" x14ac:dyDescent="0.3">
      <c r="C3682" s="2">
        <v>3</v>
      </c>
      <c r="E3682" s="2">
        <v>1</v>
      </c>
      <c r="F3682" s="2">
        <v>2</v>
      </c>
      <c r="G3682" s="31">
        <v>3</v>
      </c>
      <c r="H3682" s="23">
        <f t="shared" si="115"/>
        <v>106</v>
      </c>
      <c r="I3682" s="39">
        <f t="shared" ca="1" si="116"/>
        <v>1.1702786377708978E-6</v>
      </c>
    </row>
    <row r="3683" spans="3:9" x14ac:dyDescent="0.3">
      <c r="C3683" s="2">
        <v>3</v>
      </c>
      <c r="E3683" s="2">
        <v>1</v>
      </c>
      <c r="F3683" s="2">
        <v>2</v>
      </c>
      <c r="G3683" s="31">
        <v>4</v>
      </c>
      <c r="H3683" s="23">
        <f t="shared" si="115"/>
        <v>102</v>
      </c>
      <c r="I3683" s="39">
        <f t="shared" ca="1" si="116"/>
        <v>7.8018575851393181E-7</v>
      </c>
    </row>
    <row r="3684" spans="3:9" x14ac:dyDescent="0.3">
      <c r="C3684" s="2">
        <v>3</v>
      </c>
      <c r="E3684" s="2">
        <v>1</v>
      </c>
      <c r="F3684" s="2">
        <v>3</v>
      </c>
      <c r="G3684" s="31">
        <v>1</v>
      </c>
      <c r="H3684" s="23">
        <f t="shared" si="115"/>
        <v>104</v>
      </c>
      <c r="I3684" s="39">
        <f t="shared" ca="1" si="116"/>
        <v>4.5510835913312698E-7</v>
      </c>
    </row>
    <row r="3685" spans="3:9" x14ac:dyDescent="0.3">
      <c r="C3685" s="2">
        <v>3</v>
      </c>
      <c r="E3685" s="2">
        <v>1</v>
      </c>
      <c r="F3685" s="2">
        <v>3</v>
      </c>
      <c r="G3685" s="31">
        <v>2</v>
      </c>
      <c r="H3685" s="23">
        <f t="shared" si="115"/>
        <v>100</v>
      </c>
      <c r="I3685" s="39">
        <f t="shared" ca="1" si="116"/>
        <v>1.1702786377708978E-6</v>
      </c>
    </row>
    <row r="3686" spans="3:9" x14ac:dyDescent="0.3">
      <c r="C3686" s="2">
        <v>3</v>
      </c>
      <c r="E3686" s="2">
        <v>1</v>
      </c>
      <c r="F3686" s="2">
        <v>3</v>
      </c>
      <c r="G3686" s="31">
        <v>3</v>
      </c>
      <c r="H3686" s="23">
        <f t="shared" si="115"/>
        <v>96</v>
      </c>
      <c r="I3686" s="39">
        <f t="shared" ca="1" si="116"/>
        <v>9.7523219814241494E-7</v>
      </c>
    </row>
    <row r="3687" spans="3:9" x14ac:dyDescent="0.3">
      <c r="C3687" s="2">
        <v>3</v>
      </c>
      <c r="E3687" s="2">
        <v>1</v>
      </c>
      <c r="F3687" s="2">
        <v>3</v>
      </c>
      <c r="G3687" s="31">
        <v>4</v>
      </c>
      <c r="H3687" s="23">
        <f t="shared" si="115"/>
        <v>92</v>
      </c>
      <c r="I3687" s="39">
        <f t="shared" ca="1" si="116"/>
        <v>6.5015479876160996E-7</v>
      </c>
    </row>
    <row r="3688" spans="3:9" x14ac:dyDescent="0.3">
      <c r="C3688" s="2">
        <v>3</v>
      </c>
      <c r="E3688" s="2">
        <v>1</v>
      </c>
      <c r="F3688" s="2">
        <v>4</v>
      </c>
      <c r="G3688" s="31">
        <v>1</v>
      </c>
      <c r="H3688" s="23">
        <f t="shared" si="115"/>
        <v>94</v>
      </c>
      <c r="I3688" s="39">
        <f t="shared" ca="1" si="116"/>
        <v>3.0340557275541799E-7</v>
      </c>
    </row>
    <row r="3689" spans="3:9" x14ac:dyDescent="0.3">
      <c r="C3689" s="2">
        <v>3</v>
      </c>
      <c r="E3689" s="2">
        <v>1</v>
      </c>
      <c r="F3689" s="2">
        <v>4</v>
      </c>
      <c r="G3689" s="31">
        <v>2</v>
      </c>
      <c r="H3689" s="23">
        <f t="shared" si="115"/>
        <v>90</v>
      </c>
      <c r="I3689" s="39">
        <f t="shared" ca="1" si="116"/>
        <v>7.8018575851393181E-7</v>
      </c>
    </row>
    <row r="3690" spans="3:9" x14ac:dyDescent="0.3">
      <c r="C3690" s="2">
        <v>3</v>
      </c>
      <c r="E3690" s="2">
        <v>1</v>
      </c>
      <c r="F3690" s="2">
        <v>4</v>
      </c>
      <c r="G3690" s="31">
        <v>3</v>
      </c>
      <c r="H3690" s="23">
        <f t="shared" si="115"/>
        <v>86</v>
      </c>
      <c r="I3690" s="39">
        <f t="shared" ca="1" si="116"/>
        <v>6.5015479876160996E-7</v>
      </c>
    </row>
    <row r="3691" spans="3:9" x14ac:dyDescent="0.3">
      <c r="C3691" s="2">
        <v>3</v>
      </c>
      <c r="E3691" s="2">
        <v>1</v>
      </c>
      <c r="F3691" s="2">
        <v>4</v>
      </c>
      <c r="G3691" s="31">
        <v>4</v>
      </c>
      <c r="H3691" s="23">
        <f t="shared" si="115"/>
        <v>82</v>
      </c>
      <c r="I3691" s="39">
        <f t="shared" ca="1" si="116"/>
        <v>4.3343653250773999E-7</v>
      </c>
    </row>
    <row r="3692" spans="3:9" x14ac:dyDescent="0.3">
      <c r="D3692" s="2">
        <v>3</v>
      </c>
      <c r="E3692" s="2">
        <v>1</v>
      </c>
      <c r="F3692" s="2">
        <v>1</v>
      </c>
      <c r="G3692" s="31">
        <v>1</v>
      </c>
      <c r="H3692" s="23">
        <f t="shared" si="115"/>
        <v>124</v>
      </c>
      <c r="I3692" s="39">
        <f t="shared" ca="1" si="116"/>
        <v>2.123839009287926E-7</v>
      </c>
    </row>
    <row r="3693" spans="3:9" x14ac:dyDescent="0.3">
      <c r="D3693" s="2">
        <v>3</v>
      </c>
      <c r="E3693" s="2">
        <v>1</v>
      </c>
      <c r="F3693" s="2">
        <v>1</v>
      </c>
      <c r="G3693" s="31">
        <v>2</v>
      </c>
      <c r="H3693" s="23">
        <f t="shared" si="115"/>
        <v>120</v>
      </c>
      <c r="I3693" s="39">
        <f t="shared" ca="1" si="116"/>
        <v>5.4613003095975232E-7</v>
      </c>
    </row>
    <row r="3694" spans="3:9" x14ac:dyDescent="0.3">
      <c r="D3694" s="2">
        <v>3</v>
      </c>
      <c r="E3694" s="2">
        <v>1</v>
      </c>
      <c r="F3694" s="2">
        <v>1</v>
      </c>
      <c r="G3694" s="31">
        <v>3</v>
      </c>
      <c r="H3694" s="23">
        <f t="shared" si="115"/>
        <v>116</v>
      </c>
      <c r="I3694" s="39">
        <f t="shared" ca="1" si="116"/>
        <v>4.5510835913312698E-7</v>
      </c>
    </row>
    <row r="3695" spans="3:9" x14ac:dyDescent="0.3">
      <c r="D3695" s="2">
        <v>3</v>
      </c>
      <c r="E3695" s="2">
        <v>1</v>
      </c>
      <c r="F3695" s="2">
        <v>1</v>
      </c>
      <c r="G3695" s="31">
        <v>4</v>
      </c>
      <c r="H3695" s="23">
        <f t="shared" si="115"/>
        <v>112</v>
      </c>
      <c r="I3695" s="39">
        <f t="shared" ca="1" si="116"/>
        <v>3.0340557275541799E-7</v>
      </c>
    </row>
    <row r="3696" spans="3:9" x14ac:dyDescent="0.3">
      <c r="D3696" s="2">
        <v>3</v>
      </c>
      <c r="E3696" s="2">
        <v>1</v>
      </c>
      <c r="F3696" s="2">
        <v>2</v>
      </c>
      <c r="G3696" s="31">
        <v>1</v>
      </c>
      <c r="H3696" s="23">
        <f t="shared" si="115"/>
        <v>114</v>
      </c>
      <c r="I3696" s="39">
        <f t="shared" ca="1" si="116"/>
        <v>5.4613003095975232E-7</v>
      </c>
    </row>
    <row r="3697" spans="2:10" x14ac:dyDescent="0.3">
      <c r="D3697" s="2">
        <v>3</v>
      </c>
      <c r="E3697" s="2">
        <v>1</v>
      </c>
      <c r="F3697" s="2">
        <v>2</v>
      </c>
      <c r="G3697" s="31">
        <v>2</v>
      </c>
      <c r="H3697" s="23">
        <f t="shared" si="115"/>
        <v>110</v>
      </c>
      <c r="I3697" s="39">
        <f t="shared" ca="1" si="116"/>
        <v>1.4043343653250774E-6</v>
      </c>
    </row>
    <row r="3698" spans="2:10" x14ac:dyDescent="0.3">
      <c r="D3698" s="2">
        <v>3</v>
      </c>
      <c r="E3698" s="2">
        <v>1</v>
      </c>
      <c r="F3698" s="2">
        <v>2</v>
      </c>
      <c r="G3698" s="31">
        <v>3</v>
      </c>
      <c r="H3698" s="23">
        <f t="shared" si="115"/>
        <v>106</v>
      </c>
      <c r="I3698" s="39">
        <f t="shared" ca="1" si="116"/>
        <v>1.1702786377708978E-6</v>
      </c>
    </row>
    <row r="3699" spans="2:10" x14ac:dyDescent="0.3">
      <c r="D3699" s="2">
        <v>3</v>
      </c>
      <c r="E3699" s="2">
        <v>1</v>
      </c>
      <c r="F3699" s="2">
        <v>2</v>
      </c>
      <c r="G3699" s="31">
        <v>4</v>
      </c>
      <c r="H3699" s="23">
        <f t="shared" si="115"/>
        <v>102</v>
      </c>
      <c r="I3699" s="39">
        <f t="shared" ca="1" si="116"/>
        <v>7.8018575851393181E-7</v>
      </c>
    </row>
    <row r="3700" spans="2:10" x14ac:dyDescent="0.3">
      <c r="D3700" s="2">
        <v>3</v>
      </c>
      <c r="E3700" s="2">
        <v>1</v>
      </c>
      <c r="F3700" s="2">
        <v>3</v>
      </c>
      <c r="G3700" s="31">
        <v>1</v>
      </c>
      <c r="H3700" s="23">
        <f t="shared" si="115"/>
        <v>104</v>
      </c>
      <c r="I3700" s="39">
        <f t="shared" ca="1" si="116"/>
        <v>4.5510835913312698E-7</v>
      </c>
    </row>
    <row r="3701" spans="2:10" x14ac:dyDescent="0.3">
      <c r="D3701" s="2">
        <v>3</v>
      </c>
      <c r="E3701" s="2">
        <v>1</v>
      </c>
      <c r="F3701" s="2">
        <v>3</v>
      </c>
      <c r="G3701" s="31">
        <v>2</v>
      </c>
      <c r="H3701" s="23">
        <f t="shared" si="115"/>
        <v>100</v>
      </c>
      <c r="I3701" s="39">
        <f t="shared" ca="1" si="116"/>
        <v>1.1702786377708978E-6</v>
      </c>
    </row>
    <row r="3702" spans="2:10" x14ac:dyDescent="0.3">
      <c r="D3702" s="2">
        <v>3</v>
      </c>
      <c r="E3702" s="2">
        <v>1</v>
      </c>
      <c r="F3702" s="2">
        <v>3</v>
      </c>
      <c r="G3702" s="31">
        <v>3</v>
      </c>
      <c r="H3702" s="23">
        <f t="shared" si="115"/>
        <v>96</v>
      </c>
      <c r="I3702" s="39">
        <f t="shared" ca="1" si="116"/>
        <v>9.7523219814241494E-7</v>
      </c>
    </row>
    <row r="3703" spans="2:10" x14ac:dyDescent="0.3">
      <c r="D3703" s="2">
        <v>3</v>
      </c>
      <c r="E3703" s="2">
        <v>1</v>
      </c>
      <c r="F3703" s="2">
        <v>3</v>
      </c>
      <c r="G3703" s="31">
        <v>4</v>
      </c>
      <c r="H3703" s="23">
        <f t="shared" si="115"/>
        <v>92</v>
      </c>
      <c r="I3703" s="39">
        <f t="shared" ca="1" si="116"/>
        <v>6.5015479876160996E-7</v>
      </c>
    </row>
    <row r="3704" spans="2:10" x14ac:dyDescent="0.3">
      <c r="D3704" s="2">
        <v>3</v>
      </c>
      <c r="E3704" s="2">
        <v>1</v>
      </c>
      <c r="F3704" s="2">
        <v>4</v>
      </c>
      <c r="G3704" s="31">
        <v>1</v>
      </c>
      <c r="H3704" s="23">
        <f t="shared" si="115"/>
        <v>94</v>
      </c>
      <c r="I3704" s="39">
        <f t="shared" ca="1" si="116"/>
        <v>3.0340557275541799E-7</v>
      </c>
    </row>
    <row r="3705" spans="2:10" x14ac:dyDescent="0.3">
      <c r="D3705" s="2">
        <v>3</v>
      </c>
      <c r="E3705" s="2">
        <v>1</v>
      </c>
      <c r="F3705" s="2">
        <v>4</v>
      </c>
      <c r="G3705" s="31">
        <v>2</v>
      </c>
      <c r="H3705" s="23">
        <f t="shared" si="115"/>
        <v>90</v>
      </c>
      <c r="I3705" s="39">
        <f t="shared" ca="1" si="116"/>
        <v>7.8018575851393181E-7</v>
      </c>
    </row>
    <row r="3706" spans="2:10" x14ac:dyDescent="0.3">
      <c r="D3706" s="2">
        <v>3</v>
      </c>
      <c r="E3706" s="2">
        <v>1</v>
      </c>
      <c r="F3706" s="2">
        <v>4</v>
      </c>
      <c r="G3706" s="31">
        <v>3</v>
      </c>
      <c r="H3706" s="23">
        <f t="shared" si="115"/>
        <v>86</v>
      </c>
      <c r="I3706" s="39">
        <f t="shared" ca="1" si="116"/>
        <v>6.5015479876160996E-7</v>
      </c>
    </row>
    <row r="3707" spans="2:10" x14ac:dyDescent="0.3">
      <c r="D3707" s="2">
        <v>3</v>
      </c>
      <c r="E3707" s="2">
        <v>1</v>
      </c>
      <c r="F3707" s="2">
        <v>4</v>
      </c>
      <c r="G3707" s="31">
        <v>4</v>
      </c>
      <c r="H3707" s="23">
        <f t="shared" si="115"/>
        <v>82</v>
      </c>
      <c r="I3707" s="39">
        <f t="shared" ca="1" si="116"/>
        <v>4.3343653250773999E-7</v>
      </c>
    </row>
    <row r="3708" spans="2:10" x14ac:dyDescent="0.3">
      <c r="B3708" s="15">
        <v>3</v>
      </c>
      <c r="C3708" s="2">
        <v>2</v>
      </c>
      <c r="D3708" s="2">
        <v>1</v>
      </c>
      <c r="E3708" s="2">
        <v>1</v>
      </c>
      <c r="H3708" s="23">
        <f t="shared" si="115"/>
        <v>100</v>
      </c>
      <c r="I3708" s="39">
        <f t="shared" ca="1" si="116"/>
        <v>5.4613003095975232E-7</v>
      </c>
      <c r="J3708" s="1" t="s">
        <v>65</v>
      </c>
    </row>
    <row r="3709" spans="2:10" x14ac:dyDescent="0.3">
      <c r="B3709" s="15">
        <v>3</v>
      </c>
      <c r="C3709" s="2">
        <v>2</v>
      </c>
      <c r="D3709" s="2">
        <v>1</v>
      </c>
      <c r="E3709" s="2">
        <v>2</v>
      </c>
      <c r="H3709" s="23">
        <f t="shared" si="115"/>
        <v>96</v>
      </c>
      <c r="I3709" s="39">
        <f t="shared" ca="1" si="116"/>
        <v>1.4043343653250774E-6</v>
      </c>
    </row>
    <row r="3710" spans="2:10" x14ac:dyDescent="0.3">
      <c r="B3710" s="15">
        <v>3</v>
      </c>
      <c r="C3710" s="2">
        <v>2</v>
      </c>
      <c r="D3710" s="2">
        <v>1</v>
      </c>
      <c r="E3710" s="2">
        <v>3</v>
      </c>
      <c r="H3710" s="23">
        <f t="shared" si="115"/>
        <v>92</v>
      </c>
      <c r="I3710" s="39">
        <f t="shared" ca="1" si="116"/>
        <v>1.1702786377708978E-6</v>
      </c>
    </row>
    <row r="3711" spans="2:10" x14ac:dyDescent="0.3">
      <c r="B3711" s="15">
        <v>3</v>
      </c>
      <c r="C3711" s="2">
        <v>2</v>
      </c>
      <c r="D3711" s="2">
        <v>1</v>
      </c>
      <c r="E3711" s="2">
        <v>4</v>
      </c>
      <c r="H3711" s="23">
        <f t="shared" si="115"/>
        <v>88</v>
      </c>
      <c r="I3711" s="39">
        <f t="shared" ca="1" si="116"/>
        <v>7.8018575851393181E-7</v>
      </c>
    </row>
    <row r="3712" spans="2:10" x14ac:dyDescent="0.3">
      <c r="B3712" s="15">
        <v>3</v>
      </c>
      <c r="C3712" s="2">
        <v>2</v>
      </c>
      <c r="D3712" s="2">
        <v>2</v>
      </c>
      <c r="E3712" s="2">
        <v>1</v>
      </c>
      <c r="H3712" s="23">
        <f t="shared" si="115"/>
        <v>96</v>
      </c>
      <c r="I3712" s="39">
        <f t="shared" ca="1" si="116"/>
        <v>1.4043343653250774E-6</v>
      </c>
    </row>
    <row r="3713" spans="2:9" x14ac:dyDescent="0.3">
      <c r="B3713" s="15">
        <v>3</v>
      </c>
      <c r="C3713" s="2">
        <v>2</v>
      </c>
      <c r="D3713" s="2">
        <v>2</v>
      </c>
      <c r="E3713" s="2">
        <v>2</v>
      </c>
      <c r="H3713" s="23">
        <f t="shared" si="115"/>
        <v>92</v>
      </c>
      <c r="I3713" s="39">
        <f t="shared" ca="1" si="116"/>
        <v>3.6111455108359124E-6</v>
      </c>
    </row>
    <row r="3714" spans="2:9" x14ac:dyDescent="0.3">
      <c r="B3714" s="15">
        <v>3</v>
      </c>
      <c r="C3714" s="2">
        <v>2</v>
      </c>
      <c r="D3714" s="2">
        <v>2</v>
      </c>
      <c r="E3714" s="2">
        <v>3</v>
      </c>
      <c r="H3714" s="23">
        <f t="shared" si="115"/>
        <v>88</v>
      </c>
      <c r="I3714" s="39">
        <f t="shared" ca="1" si="116"/>
        <v>3.0092879256965938E-6</v>
      </c>
    </row>
    <row r="3715" spans="2:9" x14ac:dyDescent="0.3">
      <c r="B3715" s="15">
        <v>3</v>
      </c>
      <c r="C3715" s="2">
        <v>2</v>
      </c>
      <c r="D3715" s="2">
        <v>2</v>
      </c>
      <c r="E3715" s="2">
        <v>4</v>
      </c>
      <c r="H3715" s="23">
        <f t="shared" si="115"/>
        <v>84</v>
      </c>
      <c r="I3715" s="39">
        <f t="shared" ca="1" si="116"/>
        <v>2.0061919504643957E-6</v>
      </c>
    </row>
    <row r="3716" spans="2:9" x14ac:dyDescent="0.3">
      <c r="B3716" s="15">
        <v>3</v>
      </c>
      <c r="C3716" s="2">
        <v>2</v>
      </c>
      <c r="D3716" s="2">
        <v>3</v>
      </c>
      <c r="E3716" s="2">
        <v>1</v>
      </c>
      <c r="H3716" s="23">
        <f t="shared" ref="H3716:H3779" si="117">$R$2*IF(B3716=0,0,$O$2-B3716)+$S$2*((IF(C3716=0,0,$O$2-C3716)+IF(D3716=0,0,$O$2-D3716)+IF(E3716=0,0,$O$2-E3716)))+$O$3*IF(F3716=0,0,$O$2-F3716)+$O$4*IF(G3716=0,0,$O$2-G3716)</f>
        <v>92</v>
      </c>
      <c r="I3716" s="39">
        <f t="shared" ca="1" si="116"/>
        <v>1.1702786377708978E-6</v>
      </c>
    </row>
    <row r="3717" spans="2:9" x14ac:dyDescent="0.3">
      <c r="B3717" s="15">
        <v>3</v>
      </c>
      <c r="C3717" s="2">
        <v>2</v>
      </c>
      <c r="D3717" s="2">
        <v>3</v>
      </c>
      <c r="E3717" s="2">
        <v>2</v>
      </c>
      <c r="H3717" s="23">
        <f t="shared" si="117"/>
        <v>88</v>
      </c>
      <c r="I3717" s="39">
        <f t="shared" ca="1" si="116"/>
        <v>3.0092879256965938E-6</v>
      </c>
    </row>
    <row r="3718" spans="2:9" x14ac:dyDescent="0.3">
      <c r="B3718" s="15">
        <v>3</v>
      </c>
      <c r="C3718" s="2">
        <v>2</v>
      </c>
      <c r="D3718" s="2">
        <v>3</v>
      </c>
      <c r="E3718" s="2">
        <v>3</v>
      </c>
      <c r="H3718" s="23">
        <f t="shared" si="117"/>
        <v>84</v>
      </c>
      <c r="I3718" s="39">
        <f t="shared" ca="1" si="116"/>
        <v>2.5077399380804952E-6</v>
      </c>
    </row>
    <row r="3719" spans="2:9" x14ac:dyDescent="0.3">
      <c r="B3719" s="15">
        <v>3</v>
      </c>
      <c r="C3719" s="2">
        <v>2</v>
      </c>
      <c r="D3719" s="2">
        <v>3</v>
      </c>
      <c r="E3719" s="2">
        <v>4</v>
      </c>
      <c r="H3719" s="23">
        <f t="shared" si="117"/>
        <v>80</v>
      </c>
      <c r="I3719" s="39">
        <f t="shared" ca="1" si="116"/>
        <v>1.6718266253869968E-6</v>
      </c>
    </row>
    <row r="3720" spans="2:9" x14ac:dyDescent="0.3">
      <c r="B3720" s="15">
        <v>3</v>
      </c>
      <c r="C3720" s="2">
        <v>2</v>
      </c>
      <c r="D3720" s="2">
        <v>4</v>
      </c>
      <c r="E3720" s="2">
        <v>1</v>
      </c>
      <c r="H3720" s="23">
        <f t="shared" si="117"/>
        <v>88</v>
      </c>
      <c r="I3720" s="39">
        <f t="shared" ca="1" si="116"/>
        <v>7.8018575851393181E-7</v>
      </c>
    </row>
    <row r="3721" spans="2:9" x14ac:dyDescent="0.3">
      <c r="B3721" s="15">
        <v>3</v>
      </c>
      <c r="C3721" s="2">
        <v>2</v>
      </c>
      <c r="D3721" s="2">
        <v>4</v>
      </c>
      <c r="E3721" s="2">
        <v>2</v>
      </c>
      <c r="H3721" s="23">
        <f t="shared" si="117"/>
        <v>84</v>
      </c>
      <c r="I3721" s="39">
        <f t="shared" ca="1" si="116"/>
        <v>2.0061919504643957E-6</v>
      </c>
    </row>
    <row r="3722" spans="2:9" x14ac:dyDescent="0.3">
      <c r="B3722" s="15">
        <v>3</v>
      </c>
      <c r="C3722" s="2">
        <v>2</v>
      </c>
      <c r="D3722" s="2">
        <v>4</v>
      </c>
      <c r="E3722" s="2">
        <v>3</v>
      </c>
      <c r="H3722" s="23">
        <f t="shared" si="117"/>
        <v>80</v>
      </c>
      <c r="I3722" s="39">
        <f t="shared" ca="1" si="116"/>
        <v>1.6718266253869968E-6</v>
      </c>
    </row>
    <row r="3723" spans="2:9" x14ac:dyDescent="0.3">
      <c r="B3723" s="15">
        <v>3</v>
      </c>
      <c r="C3723" s="2">
        <v>2</v>
      </c>
      <c r="D3723" s="2">
        <v>4</v>
      </c>
      <c r="E3723" s="2">
        <v>4</v>
      </c>
      <c r="H3723" s="23">
        <f t="shared" si="117"/>
        <v>76</v>
      </c>
      <c r="I3723" s="39">
        <f t="shared" ca="1" si="116"/>
        <v>1.1145510835913315E-6</v>
      </c>
    </row>
    <row r="3724" spans="2:9" x14ac:dyDescent="0.3">
      <c r="B3724" s="15">
        <v>3</v>
      </c>
      <c r="C3724" s="2">
        <v>2</v>
      </c>
      <c r="D3724" s="2">
        <v>1</v>
      </c>
      <c r="F3724" s="2">
        <v>1</v>
      </c>
      <c r="H3724" s="23">
        <f t="shared" si="117"/>
        <v>136</v>
      </c>
      <c r="I3724" s="39">
        <f t="shared" ca="1" si="116"/>
        <v>5.4613003095975232E-7</v>
      </c>
    </row>
    <row r="3725" spans="2:9" x14ac:dyDescent="0.3">
      <c r="B3725" s="15">
        <v>3</v>
      </c>
      <c r="C3725" s="2">
        <v>2</v>
      </c>
      <c r="D3725" s="2">
        <v>1</v>
      </c>
      <c r="F3725" s="2">
        <v>2</v>
      </c>
      <c r="H3725" s="23">
        <f t="shared" si="117"/>
        <v>126</v>
      </c>
      <c r="I3725" s="39">
        <f t="shared" ref="I3725:I3788" ca="1" si="118">COMBIN(13, 0)/COMBIN(19, 4)*(OFFSET($V$3,0,$O$2-7,1,1)^COUNTIF($B3725:$G3725,1))*(OFFSET($V$3,1,$O$2-7,1,1)^COUNTIF($B3725:$G3725,2))*(OFFSET($V$3,2,$O$2-7,1,1)^COUNTIF($B3725:$G3725,3))*(OFFSET($V$3,3,$O$2-7,1,1)^COUNTIF($B3725:$G3725,4))</f>
        <v>1.4043343653250774E-6</v>
      </c>
    </row>
    <row r="3726" spans="2:9" x14ac:dyDescent="0.3">
      <c r="B3726" s="15">
        <v>3</v>
      </c>
      <c r="C3726" s="2">
        <v>2</v>
      </c>
      <c r="D3726" s="2">
        <v>1</v>
      </c>
      <c r="F3726" s="2">
        <v>3</v>
      </c>
      <c r="H3726" s="23">
        <f t="shared" si="117"/>
        <v>116</v>
      </c>
      <c r="I3726" s="39">
        <f t="shared" ca="1" si="118"/>
        <v>1.1702786377708978E-6</v>
      </c>
    </row>
    <row r="3727" spans="2:9" x14ac:dyDescent="0.3">
      <c r="B3727" s="15">
        <v>3</v>
      </c>
      <c r="C3727" s="2">
        <v>2</v>
      </c>
      <c r="D3727" s="2">
        <v>1</v>
      </c>
      <c r="F3727" s="2">
        <v>4</v>
      </c>
      <c r="H3727" s="23">
        <f t="shared" si="117"/>
        <v>106</v>
      </c>
      <c r="I3727" s="39">
        <f t="shared" ca="1" si="118"/>
        <v>7.8018575851393181E-7</v>
      </c>
    </row>
    <row r="3728" spans="2:9" x14ac:dyDescent="0.3">
      <c r="B3728" s="15">
        <v>3</v>
      </c>
      <c r="C3728" s="2">
        <v>2</v>
      </c>
      <c r="D3728" s="2">
        <v>2</v>
      </c>
      <c r="F3728" s="2">
        <v>1</v>
      </c>
      <c r="H3728" s="23">
        <f t="shared" si="117"/>
        <v>132</v>
      </c>
      <c r="I3728" s="39">
        <f t="shared" ca="1" si="118"/>
        <v>1.4043343653250774E-6</v>
      </c>
    </row>
    <row r="3729" spans="2:9" x14ac:dyDescent="0.3">
      <c r="B3729" s="15">
        <v>3</v>
      </c>
      <c r="C3729" s="2">
        <v>2</v>
      </c>
      <c r="D3729" s="2">
        <v>2</v>
      </c>
      <c r="F3729" s="2">
        <v>2</v>
      </c>
      <c r="H3729" s="23">
        <f t="shared" si="117"/>
        <v>122</v>
      </c>
      <c r="I3729" s="39">
        <f t="shared" ca="1" si="118"/>
        <v>3.6111455108359124E-6</v>
      </c>
    </row>
    <row r="3730" spans="2:9" x14ac:dyDescent="0.3">
      <c r="B3730" s="15">
        <v>3</v>
      </c>
      <c r="C3730" s="2">
        <v>2</v>
      </c>
      <c r="D3730" s="2">
        <v>2</v>
      </c>
      <c r="F3730" s="2">
        <v>3</v>
      </c>
      <c r="H3730" s="23">
        <f t="shared" si="117"/>
        <v>112</v>
      </c>
      <c r="I3730" s="39">
        <f t="shared" ca="1" si="118"/>
        <v>3.0092879256965938E-6</v>
      </c>
    </row>
    <row r="3731" spans="2:9" x14ac:dyDescent="0.3">
      <c r="B3731" s="15">
        <v>3</v>
      </c>
      <c r="C3731" s="2">
        <v>2</v>
      </c>
      <c r="D3731" s="2">
        <v>2</v>
      </c>
      <c r="F3731" s="2">
        <v>4</v>
      </c>
      <c r="H3731" s="23">
        <f t="shared" si="117"/>
        <v>102</v>
      </c>
      <c r="I3731" s="39">
        <f t="shared" ca="1" si="118"/>
        <v>2.0061919504643957E-6</v>
      </c>
    </row>
    <row r="3732" spans="2:9" x14ac:dyDescent="0.3">
      <c r="B3732" s="15">
        <v>3</v>
      </c>
      <c r="C3732" s="2">
        <v>2</v>
      </c>
      <c r="D3732" s="2">
        <v>3</v>
      </c>
      <c r="F3732" s="2">
        <v>1</v>
      </c>
      <c r="H3732" s="23">
        <f t="shared" si="117"/>
        <v>128</v>
      </c>
      <c r="I3732" s="39">
        <f t="shared" ca="1" si="118"/>
        <v>1.1702786377708978E-6</v>
      </c>
    </row>
    <row r="3733" spans="2:9" x14ac:dyDescent="0.3">
      <c r="B3733" s="15">
        <v>3</v>
      </c>
      <c r="C3733" s="2">
        <v>2</v>
      </c>
      <c r="D3733" s="2">
        <v>3</v>
      </c>
      <c r="F3733" s="2">
        <v>2</v>
      </c>
      <c r="H3733" s="23">
        <f t="shared" si="117"/>
        <v>118</v>
      </c>
      <c r="I3733" s="39">
        <f t="shared" ca="1" si="118"/>
        <v>3.0092879256965938E-6</v>
      </c>
    </row>
    <row r="3734" spans="2:9" x14ac:dyDescent="0.3">
      <c r="B3734" s="15">
        <v>3</v>
      </c>
      <c r="C3734" s="2">
        <v>2</v>
      </c>
      <c r="D3734" s="2">
        <v>3</v>
      </c>
      <c r="F3734" s="2">
        <v>3</v>
      </c>
      <c r="H3734" s="23">
        <f t="shared" si="117"/>
        <v>108</v>
      </c>
      <c r="I3734" s="39">
        <f t="shared" ca="1" si="118"/>
        <v>2.5077399380804952E-6</v>
      </c>
    </row>
    <row r="3735" spans="2:9" x14ac:dyDescent="0.3">
      <c r="B3735" s="15">
        <v>3</v>
      </c>
      <c r="C3735" s="2">
        <v>2</v>
      </c>
      <c r="D3735" s="2">
        <v>3</v>
      </c>
      <c r="F3735" s="2">
        <v>4</v>
      </c>
      <c r="H3735" s="23">
        <f t="shared" si="117"/>
        <v>98</v>
      </c>
      <c r="I3735" s="39">
        <f t="shared" ca="1" si="118"/>
        <v>1.6718266253869968E-6</v>
      </c>
    </row>
    <row r="3736" spans="2:9" x14ac:dyDescent="0.3">
      <c r="B3736" s="15">
        <v>3</v>
      </c>
      <c r="C3736" s="2">
        <v>2</v>
      </c>
      <c r="D3736" s="2">
        <v>4</v>
      </c>
      <c r="F3736" s="2">
        <v>1</v>
      </c>
      <c r="H3736" s="23">
        <f t="shared" si="117"/>
        <v>124</v>
      </c>
      <c r="I3736" s="39">
        <f t="shared" ca="1" si="118"/>
        <v>7.8018575851393181E-7</v>
      </c>
    </row>
    <row r="3737" spans="2:9" x14ac:dyDescent="0.3">
      <c r="B3737" s="15">
        <v>3</v>
      </c>
      <c r="C3737" s="2">
        <v>2</v>
      </c>
      <c r="D3737" s="2">
        <v>4</v>
      </c>
      <c r="F3737" s="2">
        <v>2</v>
      </c>
      <c r="H3737" s="23">
        <f t="shared" si="117"/>
        <v>114</v>
      </c>
      <c r="I3737" s="39">
        <f t="shared" ca="1" si="118"/>
        <v>2.0061919504643957E-6</v>
      </c>
    </row>
    <row r="3738" spans="2:9" x14ac:dyDescent="0.3">
      <c r="B3738" s="15">
        <v>3</v>
      </c>
      <c r="C3738" s="2">
        <v>2</v>
      </c>
      <c r="D3738" s="2">
        <v>4</v>
      </c>
      <c r="F3738" s="2">
        <v>3</v>
      </c>
      <c r="H3738" s="23">
        <f t="shared" si="117"/>
        <v>104</v>
      </c>
      <c r="I3738" s="39">
        <f t="shared" ca="1" si="118"/>
        <v>1.6718266253869968E-6</v>
      </c>
    </row>
    <row r="3739" spans="2:9" x14ac:dyDescent="0.3">
      <c r="B3739" s="15">
        <v>3</v>
      </c>
      <c r="C3739" s="2">
        <v>2</v>
      </c>
      <c r="D3739" s="2">
        <v>4</v>
      </c>
      <c r="F3739" s="2">
        <v>4</v>
      </c>
      <c r="H3739" s="23">
        <f t="shared" si="117"/>
        <v>94</v>
      </c>
      <c r="I3739" s="39">
        <f t="shared" ca="1" si="118"/>
        <v>1.1145510835913315E-6</v>
      </c>
    </row>
    <row r="3740" spans="2:9" x14ac:dyDescent="0.3">
      <c r="B3740" s="15">
        <v>3</v>
      </c>
      <c r="C3740" s="2">
        <v>2</v>
      </c>
      <c r="D3740" s="2">
        <v>1</v>
      </c>
      <c r="G3740" s="31">
        <v>1</v>
      </c>
      <c r="H3740" s="23">
        <f t="shared" si="117"/>
        <v>100</v>
      </c>
      <c r="I3740" s="39">
        <f t="shared" ca="1" si="118"/>
        <v>5.4613003095975232E-7</v>
      </c>
    </row>
    <row r="3741" spans="2:9" x14ac:dyDescent="0.3">
      <c r="B3741" s="15">
        <v>3</v>
      </c>
      <c r="C3741" s="2">
        <v>2</v>
      </c>
      <c r="D3741" s="2">
        <v>1</v>
      </c>
      <c r="G3741" s="31">
        <v>2</v>
      </c>
      <c r="H3741" s="23">
        <f t="shared" si="117"/>
        <v>96</v>
      </c>
      <c r="I3741" s="39">
        <f t="shared" ca="1" si="118"/>
        <v>1.4043343653250774E-6</v>
      </c>
    </row>
    <row r="3742" spans="2:9" x14ac:dyDescent="0.3">
      <c r="B3742" s="15">
        <v>3</v>
      </c>
      <c r="C3742" s="2">
        <v>2</v>
      </c>
      <c r="D3742" s="2">
        <v>1</v>
      </c>
      <c r="G3742" s="31">
        <v>3</v>
      </c>
      <c r="H3742" s="23">
        <f t="shared" si="117"/>
        <v>92</v>
      </c>
      <c r="I3742" s="39">
        <f t="shared" ca="1" si="118"/>
        <v>1.1702786377708978E-6</v>
      </c>
    </row>
    <row r="3743" spans="2:9" x14ac:dyDescent="0.3">
      <c r="B3743" s="15">
        <v>3</v>
      </c>
      <c r="C3743" s="2">
        <v>2</v>
      </c>
      <c r="D3743" s="2">
        <v>1</v>
      </c>
      <c r="G3743" s="31">
        <v>4</v>
      </c>
      <c r="H3743" s="23">
        <f t="shared" si="117"/>
        <v>88</v>
      </c>
      <c r="I3743" s="39">
        <f t="shared" ca="1" si="118"/>
        <v>7.8018575851393181E-7</v>
      </c>
    </row>
    <row r="3744" spans="2:9" x14ac:dyDescent="0.3">
      <c r="B3744" s="15">
        <v>3</v>
      </c>
      <c r="C3744" s="2">
        <v>2</v>
      </c>
      <c r="D3744" s="2">
        <v>2</v>
      </c>
      <c r="G3744" s="31">
        <v>1</v>
      </c>
      <c r="H3744" s="23">
        <f t="shared" si="117"/>
        <v>96</v>
      </c>
      <c r="I3744" s="39">
        <f t="shared" ca="1" si="118"/>
        <v>1.4043343653250774E-6</v>
      </c>
    </row>
    <row r="3745" spans="2:9" x14ac:dyDescent="0.3">
      <c r="B3745" s="15">
        <v>3</v>
      </c>
      <c r="C3745" s="2">
        <v>2</v>
      </c>
      <c r="D3745" s="2">
        <v>2</v>
      </c>
      <c r="G3745" s="31">
        <v>2</v>
      </c>
      <c r="H3745" s="23">
        <f t="shared" si="117"/>
        <v>92</v>
      </c>
      <c r="I3745" s="39">
        <f t="shared" ca="1" si="118"/>
        <v>3.6111455108359124E-6</v>
      </c>
    </row>
    <row r="3746" spans="2:9" x14ac:dyDescent="0.3">
      <c r="B3746" s="15">
        <v>3</v>
      </c>
      <c r="C3746" s="2">
        <v>2</v>
      </c>
      <c r="D3746" s="2">
        <v>2</v>
      </c>
      <c r="G3746" s="31">
        <v>3</v>
      </c>
      <c r="H3746" s="23">
        <f t="shared" si="117"/>
        <v>88</v>
      </c>
      <c r="I3746" s="39">
        <f t="shared" ca="1" si="118"/>
        <v>3.0092879256965938E-6</v>
      </c>
    </row>
    <row r="3747" spans="2:9" x14ac:dyDescent="0.3">
      <c r="B3747" s="15">
        <v>3</v>
      </c>
      <c r="C3747" s="2">
        <v>2</v>
      </c>
      <c r="D3747" s="2">
        <v>2</v>
      </c>
      <c r="G3747" s="31">
        <v>4</v>
      </c>
      <c r="H3747" s="23">
        <f t="shared" si="117"/>
        <v>84</v>
      </c>
      <c r="I3747" s="39">
        <f t="shared" ca="1" si="118"/>
        <v>2.0061919504643957E-6</v>
      </c>
    </row>
    <row r="3748" spans="2:9" x14ac:dyDescent="0.3">
      <c r="B3748" s="15">
        <v>3</v>
      </c>
      <c r="C3748" s="2">
        <v>2</v>
      </c>
      <c r="D3748" s="2">
        <v>3</v>
      </c>
      <c r="G3748" s="31">
        <v>1</v>
      </c>
      <c r="H3748" s="23">
        <f t="shared" si="117"/>
        <v>92</v>
      </c>
      <c r="I3748" s="39">
        <f t="shared" ca="1" si="118"/>
        <v>1.1702786377708978E-6</v>
      </c>
    </row>
    <row r="3749" spans="2:9" x14ac:dyDescent="0.3">
      <c r="B3749" s="15">
        <v>3</v>
      </c>
      <c r="C3749" s="2">
        <v>2</v>
      </c>
      <c r="D3749" s="2">
        <v>3</v>
      </c>
      <c r="G3749" s="31">
        <v>2</v>
      </c>
      <c r="H3749" s="23">
        <f t="shared" si="117"/>
        <v>88</v>
      </c>
      <c r="I3749" s="39">
        <f t="shared" ca="1" si="118"/>
        <v>3.0092879256965938E-6</v>
      </c>
    </row>
    <row r="3750" spans="2:9" x14ac:dyDescent="0.3">
      <c r="B3750" s="15">
        <v>3</v>
      </c>
      <c r="C3750" s="2">
        <v>2</v>
      </c>
      <c r="D3750" s="2">
        <v>3</v>
      </c>
      <c r="G3750" s="31">
        <v>3</v>
      </c>
      <c r="H3750" s="23">
        <f t="shared" si="117"/>
        <v>84</v>
      </c>
      <c r="I3750" s="39">
        <f t="shared" ca="1" si="118"/>
        <v>2.5077399380804952E-6</v>
      </c>
    </row>
    <row r="3751" spans="2:9" x14ac:dyDescent="0.3">
      <c r="B3751" s="15">
        <v>3</v>
      </c>
      <c r="C3751" s="2">
        <v>2</v>
      </c>
      <c r="D3751" s="2">
        <v>3</v>
      </c>
      <c r="G3751" s="31">
        <v>4</v>
      </c>
      <c r="H3751" s="23">
        <f t="shared" si="117"/>
        <v>80</v>
      </c>
      <c r="I3751" s="39">
        <f t="shared" ca="1" si="118"/>
        <v>1.6718266253869968E-6</v>
      </c>
    </row>
    <row r="3752" spans="2:9" x14ac:dyDescent="0.3">
      <c r="B3752" s="15">
        <v>3</v>
      </c>
      <c r="C3752" s="2">
        <v>2</v>
      </c>
      <c r="D3752" s="2">
        <v>4</v>
      </c>
      <c r="G3752" s="31">
        <v>1</v>
      </c>
      <c r="H3752" s="23">
        <f t="shared" si="117"/>
        <v>88</v>
      </c>
      <c r="I3752" s="39">
        <f t="shared" ca="1" si="118"/>
        <v>7.8018575851393181E-7</v>
      </c>
    </row>
    <row r="3753" spans="2:9" x14ac:dyDescent="0.3">
      <c r="B3753" s="15">
        <v>3</v>
      </c>
      <c r="C3753" s="2">
        <v>2</v>
      </c>
      <c r="D3753" s="2">
        <v>4</v>
      </c>
      <c r="G3753" s="31">
        <v>2</v>
      </c>
      <c r="H3753" s="23">
        <f t="shared" si="117"/>
        <v>84</v>
      </c>
      <c r="I3753" s="39">
        <f t="shared" ca="1" si="118"/>
        <v>2.0061919504643957E-6</v>
      </c>
    </row>
    <row r="3754" spans="2:9" x14ac:dyDescent="0.3">
      <c r="B3754" s="15">
        <v>3</v>
      </c>
      <c r="C3754" s="2">
        <v>2</v>
      </c>
      <c r="D3754" s="2">
        <v>4</v>
      </c>
      <c r="G3754" s="31">
        <v>3</v>
      </c>
      <c r="H3754" s="23">
        <f t="shared" si="117"/>
        <v>80</v>
      </c>
      <c r="I3754" s="39">
        <f t="shared" ca="1" si="118"/>
        <v>1.6718266253869968E-6</v>
      </c>
    </row>
    <row r="3755" spans="2:9" x14ac:dyDescent="0.3">
      <c r="B3755" s="15">
        <v>3</v>
      </c>
      <c r="C3755" s="2">
        <v>2</v>
      </c>
      <c r="D3755" s="2">
        <v>4</v>
      </c>
      <c r="G3755" s="31">
        <v>4</v>
      </c>
      <c r="H3755" s="23">
        <f t="shared" si="117"/>
        <v>76</v>
      </c>
      <c r="I3755" s="39">
        <f t="shared" ca="1" si="118"/>
        <v>1.1145510835913315E-6</v>
      </c>
    </row>
    <row r="3756" spans="2:9" x14ac:dyDescent="0.3">
      <c r="B3756" s="15">
        <v>3</v>
      </c>
      <c r="C3756" s="2">
        <v>2</v>
      </c>
      <c r="E3756" s="2">
        <v>1</v>
      </c>
      <c r="F3756" s="2">
        <v>1</v>
      </c>
      <c r="H3756" s="23">
        <f t="shared" si="117"/>
        <v>136</v>
      </c>
      <c r="I3756" s="39">
        <f t="shared" ca="1" si="118"/>
        <v>5.4613003095975232E-7</v>
      </c>
    </row>
    <row r="3757" spans="2:9" x14ac:dyDescent="0.3">
      <c r="B3757" s="15">
        <v>3</v>
      </c>
      <c r="C3757" s="2">
        <v>2</v>
      </c>
      <c r="E3757" s="2">
        <v>1</v>
      </c>
      <c r="F3757" s="2">
        <v>2</v>
      </c>
      <c r="H3757" s="23">
        <f t="shared" si="117"/>
        <v>126</v>
      </c>
      <c r="I3757" s="39">
        <f t="shared" ca="1" si="118"/>
        <v>1.4043343653250774E-6</v>
      </c>
    </row>
    <row r="3758" spans="2:9" x14ac:dyDescent="0.3">
      <c r="B3758" s="15">
        <v>3</v>
      </c>
      <c r="C3758" s="2">
        <v>2</v>
      </c>
      <c r="E3758" s="2">
        <v>1</v>
      </c>
      <c r="F3758" s="2">
        <v>3</v>
      </c>
      <c r="H3758" s="23">
        <f t="shared" si="117"/>
        <v>116</v>
      </c>
      <c r="I3758" s="39">
        <f t="shared" ca="1" si="118"/>
        <v>1.1702786377708978E-6</v>
      </c>
    </row>
    <row r="3759" spans="2:9" x14ac:dyDescent="0.3">
      <c r="B3759" s="15">
        <v>3</v>
      </c>
      <c r="C3759" s="2">
        <v>2</v>
      </c>
      <c r="E3759" s="2">
        <v>1</v>
      </c>
      <c r="F3759" s="2">
        <v>4</v>
      </c>
      <c r="H3759" s="23">
        <f t="shared" si="117"/>
        <v>106</v>
      </c>
      <c r="I3759" s="39">
        <f t="shared" ca="1" si="118"/>
        <v>7.8018575851393181E-7</v>
      </c>
    </row>
    <row r="3760" spans="2:9" x14ac:dyDescent="0.3">
      <c r="B3760" s="15">
        <v>3</v>
      </c>
      <c r="C3760" s="2">
        <v>2</v>
      </c>
      <c r="E3760" s="2">
        <v>2</v>
      </c>
      <c r="F3760" s="2">
        <v>1</v>
      </c>
      <c r="H3760" s="23">
        <f t="shared" si="117"/>
        <v>132</v>
      </c>
      <c r="I3760" s="39">
        <f t="shared" ca="1" si="118"/>
        <v>1.4043343653250774E-6</v>
      </c>
    </row>
    <row r="3761" spans="2:9" x14ac:dyDescent="0.3">
      <c r="B3761" s="15">
        <v>3</v>
      </c>
      <c r="C3761" s="2">
        <v>2</v>
      </c>
      <c r="E3761" s="2">
        <v>2</v>
      </c>
      <c r="F3761" s="2">
        <v>2</v>
      </c>
      <c r="H3761" s="23">
        <f t="shared" si="117"/>
        <v>122</v>
      </c>
      <c r="I3761" s="39">
        <f t="shared" ca="1" si="118"/>
        <v>3.6111455108359124E-6</v>
      </c>
    </row>
    <row r="3762" spans="2:9" x14ac:dyDescent="0.3">
      <c r="B3762" s="15">
        <v>3</v>
      </c>
      <c r="C3762" s="2">
        <v>2</v>
      </c>
      <c r="E3762" s="2">
        <v>2</v>
      </c>
      <c r="F3762" s="2">
        <v>3</v>
      </c>
      <c r="H3762" s="23">
        <f t="shared" si="117"/>
        <v>112</v>
      </c>
      <c r="I3762" s="39">
        <f t="shared" ca="1" si="118"/>
        <v>3.0092879256965938E-6</v>
      </c>
    </row>
    <row r="3763" spans="2:9" x14ac:dyDescent="0.3">
      <c r="B3763" s="15">
        <v>3</v>
      </c>
      <c r="C3763" s="2">
        <v>2</v>
      </c>
      <c r="E3763" s="2">
        <v>2</v>
      </c>
      <c r="F3763" s="2">
        <v>4</v>
      </c>
      <c r="H3763" s="23">
        <f t="shared" si="117"/>
        <v>102</v>
      </c>
      <c r="I3763" s="39">
        <f t="shared" ca="1" si="118"/>
        <v>2.0061919504643957E-6</v>
      </c>
    </row>
    <row r="3764" spans="2:9" x14ac:dyDescent="0.3">
      <c r="B3764" s="15">
        <v>3</v>
      </c>
      <c r="C3764" s="2">
        <v>2</v>
      </c>
      <c r="E3764" s="2">
        <v>3</v>
      </c>
      <c r="F3764" s="2">
        <v>1</v>
      </c>
      <c r="H3764" s="23">
        <f t="shared" si="117"/>
        <v>128</v>
      </c>
      <c r="I3764" s="39">
        <f t="shared" ca="1" si="118"/>
        <v>1.1702786377708978E-6</v>
      </c>
    </row>
    <row r="3765" spans="2:9" x14ac:dyDescent="0.3">
      <c r="B3765" s="15">
        <v>3</v>
      </c>
      <c r="C3765" s="2">
        <v>2</v>
      </c>
      <c r="E3765" s="2">
        <v>3</v>
      </c>
      <c r="F3765" s="2">
        <v>2</v>
      </c>
      <c r="H3765" s="23">
        <f t="shared" si="117"/>
        <v>118</v>
      </c>
      <c r="I3765" s="39">
        <f t="shared" ca="1" si="118"/>
        <v>3.0092879256965938E-6</v>
      </c>
    </row>
    <row r="3766" spans="2:9" x14ac:dyDescent="0.3">
      <c r="B3766" s="15">
        <v>3</v>
      </c>
      <c r="C3766" s="2">
        <v>2</v>
      </c>
      <c r="E3766" s="2">
        <v>3</v>
      </c>
      <c r="F3766" s="2">
        <v>3</v>
      </c>
      <c r="H3766" s="23">
        <f t="shared" si="117"/>
        <v>108</v>
      </c>
      <c r="I3766" s="39">
        <f t="shared" ca="1" si="118"/>
        <v>2.5077399380804952E-6</v>
      </c>
    </row>
    <row r="3767" spans="2:9" x14ac:dyDescent="0.3">
      <c r="B3767" s="15">
        <v>3</v>
      </c>
      <c r="C3767" s="2">
        <v>2</v>
      </c>
      <c r="E3767" s="2">
        <v>3</v>
      </c>
      <c r="F3767" s="2">
        <v>4</v>
      </c>
      <c r="H3767" s="23">
        <f t="shared" si="117"/>
        <v>98</v>
      </c>
      <c r="I3767" s="39">
        <f t="shared" ca="1" si="118"/>
        <v>1.6718266253869968E-6</v>
      </c>
    </row>
    <row r="3768" spans="2:9" x14ac:dyDescent="0.3">
      <c r="B3768" s="15">
        <v>3</v>
      </c>
      <c r="C3768" s="2">
        <v>2</v>
      </c>
      <c r="E3768" s="2">
        <v>4</v>
      </c>
      <c r="F3768" s="2">
        <v>1</v>
      </c>
      <c r="H3768" s="23">
        <f t="shared" si="117"/>
        <v>124</v>
      </c>
      <c r="I3768" s="39">
        <f t="shared" ca="1" si="118"/>
        <v>7.8018575851393181E-7</v>
      </c>
    </row>
    <row r="3769" spans="2:9" x14ac:dyDescent="0.3">
      <c r="B3769" s="15">
        <v>3</v>
      </c>
      <c r="C3769" s="2">
        <v>2</v>
      </c>
      <c r="E3769" s="2">
        <v>4</v>
      </c>
      <c r="F3769" s="2">
        <v>2</v>
      </c>
      <c r="H3769" s="23">
        <f t="shared" si="117"/>
        <v>114</v>
      </c>
      <c r="I3769" s="39">
        <f t="shared" ca="1" si="118"/>
        <v>2.0061919504643957E-6</v>
      </c>
    </row>
    <row r="3770" spans="2:9" x14ac:dyDescent="0.3">
      <c r="B3770" s="15">
        <v>3</v>
      </c>
      <c r="C3770" s="2">
        <v>2</v>
      </c>
      <c r="E3770" s="2">
        <v>4</v>
      </c>
      <c r="F3770" s="2">
        <v>3</v>
      </c>
      <c r="H3770" s="23">
        <f t="shared" si="117"/>
        <v>104</v>
      </c>
      <c r="I3770" s="39">
        <f t="shared" ca="1" si="118"/>
        <v>1.6718266253869968E-6</v>
      </c>
    </row>
    <row r="3771" spans="2:9" x14ac:dyDescent="0.3">
      <c r="B3771" s="15">
        <v>3</v>
      </c>
      <c r="C3771" s="2">
        <v>2</v>
      </c>
      <c r="E3771" s="2">
        <v>4</v>
      </c>
      <c r="F3771" s="2">
        <v>4</v>
      </c>
      <c r="H3771" s="23">
        <f t="shared" si="117"/>
        <v>94</v>
      </c>
      <c r="I3771" s="39">
        <f t="shared" ca="1" si="118"/>
        <v>1.1145510835913315E-6</v>
      </c>
    </row>
    <row r="3772" spans="2:9" x14ac:dyDescent="0.3">
      <c r="B3772" s="15">
        <v>3</v>
      </c>
      <c r="C3772" s="2">
        <v>2</v>
      </c>
      <c r="E3772" s="2">
        <v>1</v>
      </c>
      <c r="G3772" s="31">
        <v>1</v>
      </c>
      <c r="H3772" s="23">
        <f t="shared" si="117"/>
        <v>100</v>
      </c>
      <c r="I3772" s="39">
        <f t="shared" ca="1" si="118"/>
        <v>5.4613003095975232E-7</v>
      </c>
    </row>
    <row r="3773" spans="2:9" x14ac:dyDescent="0.3">
      <c r="B3773" s="15">
        <v>3</v>
      </c>
      <c r="C3773" s="2">
        <v>2</v>
      </c>
      <c r="E3773" s="2">
        <v>1</v>
      </c>
      <c r="G3773" s="31">
        <v>2</v>
      </c>
      <c r="H3773" s="23">
        <f t="shared" si="117"/>
        <v>96</v>
      </c>
      <c r="I3773" s="39">
        <f t="shared" ca="1" si="118"/>
        <v>1.4043343653250774E-6</v>
      </c>
    </row>
    <row r="3774" spans="2:9" x14ac:dyDescent="0.3">
      <c r="B3774" s="15">
        <v>3</v>
      </c>
      <c r="C3774" s="2">
        <v>2</v>
      </c>
      <c r="E3774" s="2">
        <v>1</v>
      </c>
      <c r="G3774" s="31">
        <v>3</v>
      </c>
      <c r="H3774" s="23">
        <f t="shared" si="117"/>
        <v>92</v>
      </c>
      <c r="I3774" s="39">
        <f t="shared" ca="1" si="118"/>
        <v>1.1702786377708978E-6</v>
      </c>
    </row>
    <row r="3775" spans="2:9" x14ac:dyDescent="0.3">
      <c r="B3775" s="15">
        <v>3</v>
      </c>
      <c r="C3775" s="2">
        <v>2</v>
      </c>
      <c r="E3775" s="2">
        <v>1</v>
      </c>
      <c r="G3775" s="31">
        <v>4</v>
      </c>
      <c r="H3775" s="23">
        <f t="shared" si="117"/>
        <v>88</v>
      </c>
      <c r="I3775" s="39">
        <f t="shared" ca="1" si="118"/>
        <v>7.8018575851393181E-7</v>
      </c>
    </row>
    <row r="3776" spans="2:9" x14ac:dyDescent="0.3">
      <c r="B3776" s="15">
        <v>3</v>
      </c>
      <c r="C3776" s="2">
        <v>2</v>
      </c>
      <c r="E3776" s="2">
        <v>2</v>
      </c>
      <c r="G3776" s="31">
        <v>1</v>
      </c>
      <c r="H3776" s="23">
        <f t="shared" si="117"/>
        <v>96</v>
      </c>
      <c r="I3776" s="39">
        <f t="shared" ca="1" si="118"/>
        <v>1.4043343653250774E-6</v>
      </c>
    </row>
    <row r="3777" spans="2:9" x14ac:dyDescent="0.3">
      <c r="B3777" s="15">
        <v>3</v>
      </c>
      <c r="C3777" s="2">
        <v>2</v>
      </c>
      <c r="E3777" s="2">
        <v>2</v>
      </c>
      <c r="G3777" s="31">
        <v>2</v>
      </c>
      <c r="H3777" s="23">
        <f t="shared" si="117"/>
        <v>92</v>
      </c>
      <c r="I3777" s="39">
        <f t="shared" ca="1" si="118"/>
        <v>3.6111455108359124E-6</v>
      </c>
    </row>
    <row r="3778" spans="2:9" x14ac:dyDescent="0.3">
      <c r="B3778" s="15">
        <v>3</v>
      </c>
      <c r="C3778" s="2">
        <v>2</v>
      </c>
      <c r="E3778" s="2">
        <v>2</v>
      </c>
      <c r="G3778" s="31">
        <v>3</v>
      </c>
      <c r="H3778" s="23">
        <f t="shared" si="117"/>
        <v>88</v>
      </c>
      <c r="I3778" s="39">
        <f t="shared" ca="1" si="118"/>
        <v>3.0092879256965938E-6</v>
      </c>
    </row>
    <row r="3779" spans="2:9" x14ac:dyDescent="0.3">
      <c r="B3779" s="15">
        <v>3</v>
      </c>
      <c r="C3779" s="2">
        <v>2</v>
      </c>
      <c r="E3779" s="2">
        <v>2</v>
      </c>
      <c r="G3779" s="31">
        <v>4</v>
      </c>
      <c r="H3779" s="23">
        <f t="shared" si="117"/>
        <v>84</v>
      </c>
      <c r="I3779" s="39">
        <f t="shared" ca="1" si="118"/>
        <v>2.0061919504643957E-6</v>
      </c>
    </row>
    <row r="3780" spans="2:9" x14ac:dyDescent="0.3">
      <c r="B3780" s="15">
        <v>3</v>
      </c>
      <c r="C3780" s="2">
        <v>2</v>
      </c>
      <c r="E3780" s="2">
        <v>3</v>
      </c>
      <c r="G3780" s="31">
        <v>1</v>
      </c>
      <c r="H3780" s="23">
        <f t="shared" ref="H3780:H3843" si="119">$R$2*IF(B3780=0,0,$O$2-B3780)+$S$2*((IF(C3780=0,0,$O$2-C3780)+IF(D3780=0,0,$O$2-D3780)+IF(E3780=0,0,$O$2-E3780)))+$O$3*IF(F3780=0,0,$O$2-F3780)+$O$4*IF(G3780=0,0,$O$2-G3780)</f>
        <v>92</v>
      </c>
      <c r="I3780" s="39">
        <f t="shared" ca="1" si="118"/>
        <v>1.1702786377708978E-6</v>
      </c>
    </row>
    <row r="3781" spans="2:9" x14ac:dyDescent="0.3">
      <c r="B3781" s="15">
        <v>3</v>
      </c>
      <c r="C3781" s="2">
        <v>2</v>
      </c>
      <c r="E3781" s="2">
        <v>3</v>
      </c>
      <c r="G3781" s="31">
        <v>2</v>
      </c>
      <c r="H3781" s="23">
        <f t="shared" si="119"/>
        <v>88</v>
      </c>
      <c r="I3781" s="39">
        <f t="shared" ca="1" si="118"/>
        <v>3.0092879256965938E-6</v>
      </c>
    </row>
    <row r="3782" spans="2:9" x14ac:dyDescent="0.3">
      <c r="B3782" s="15">
        <v>3</v>
      </c>
      <c r="C3782" s="2">
        <v>2</v>
      </c>
      <c r="E3782" s="2">
        <v>3</v>
      </c>
      <c r="G3782" s="31">
        <v>3</v>
      </c>
      <c r="H3782" s="23">
        <f t="shared" si="119"/>
        <v>84</v>
      </c>
      <c r="I3782" s="39">
        <f t="shared" ca="1" si="118"/>
        <v>2.5077399380804952E-6</v>
      </c>
    </row>
    <row r="3783" spans="2:9" x14ac:dyDescent="0.3">
      <c r="B3783" s="15">
        <v>3</v>
      </c>
      <c r="C3783" s="2">
        <v>2</v>
      </c>
      <c r="E3783" s="2">
        <v>3</v>
      </c>
      <c r="G3783" s="31">
        <v>4</v>
      </c>
      <c r="H3783" s="23">
        <f t="shared" si="119"/>
        <v>80</v>
      </c>
      <c r="I3783" s="39">
        <f t="shared" ca="1" si="118"/>
        <v>1.6718266253869968E-6</v>
      </c>
    </row>
    <row r="3784" spans="2:9" x14ac:dyDescent="0.3">
      <c r="B3784" s="15">
        <v>3</v>
      </c>
      <c r="C3784" s="2">
        <v>2</v>
      </c>
      <c r="E3784" s="2">
        <v>4</v>
      </c>
      <c r="G3784" s="31">
        <v>1</v>
      </c>
      <c r="H3784" s="23">
        <f t="shared" si="119"/>
        <v>88</v>
      </c>
      <c r="I3784" s="39">
        <f t="shared" ca="1" si="118"/>
        <v>7.8018575851393181E-7</v>
      </c>
    </row>
    <row r="3785" spans="2:9" x14ac:dyDescent="0.3">
      <c r="B3785" s="15">
        <v>3</v>
      </c>
      <c r="C3785" s="2">
        <v>2</v>
      </c>
      <c r="E3785" s="2">
        <v>4</v>
      </c>
      <c r="G3785" s="31">
        <v>2</v>
      </c>
      <c r="H3785" s="23">
        <f t="shared" si="119"/>
        <v>84</v>
      </c>
      <c r="I3785" s="39">
        <f t="shared" ca="1" si="118"/>
        <v>2.0061919504643957E-6</v>
      </c>
    </row>
    <row r="3786" spans="2:9" x14ac:dyDescent="0.3">
      <c r="B3786" s="15">
        <v>3</v>
      </c>
      <c r="C3786" s="2">
        <v>2</v>
      </c>
      <c r="E3786" s="2">
        <v>4</v>
      </c>
      <c r="G3786" s="31">
        <v>3</v>
      </c>
      <c r="H3786" s="23">
        <f t="shared" si="119"/>
        <v>80</v>
      </c>
      <c r="I3786" s="39">
        <f t="shared" ca="1" si="118"/>
        <v>1.6718266253869968E-6</v>
      </c>
    </row>
    <row r="3787" spans="2:9" x14ac:dyDescent="0.3">
      <c r="B3787" s="15">
        <v>3</v>
      </c>
      <c r="C3787" s="2">
        <v>2</v>
      </c>
      <c r="E3787" s="2">
        <v>4</v>
      </c>
      <c r="G3787" s="31">
        <v>4</v>
      </c>
      <c r="H3787" s="23">
        <f t="shared" si="119"/>
        <v>76</v>
      </c>
      <c r="I3787" s="39">
        <f t="shared" ca="1" si="118"/>
        <v>1.1145510835913315E-6</v>
      </c>
    </row>
    <row r="3788" spans="2:9" x14ac:dyDescent="0.3">
      <c r="B3788" s="15">
        <v>3</v>
      </c>
      <c r="C3788" s="2">
        <v>2</v>
      </c>
      <c r="F3788" s="2">
        <v>1</v>
      </c>
      <c r="G3788" s="31">
        <v>1</v>
      </c>
      <c r="H3788" s="23">
        <f t="shared" si="119"/>
        <v>136</v>
      </c>
      <c r="I3788" s="39">
        <f t="shared" ca="1" si="118"/>
        <v>5.4613003095975232E-7</v>
      </c>
    </row>
    <row r="3789" spans="2:9" x14ac:dyDescent="0.3">
      <c r="B3789" s="15">
        <v>3</v>
      </c>
      <c r="C3789" s="2">
        <v>2</v>
      </c>
      <c r="F3789" s="2">
        <v>1</v>
      </c>
      <c r="G3789" s="31">
        <v>2</v>
      </c>
      <c r="H3789" s="23">
        <f t="shared" si="119"/>
        <v>132</v>
      </c>
      <c r="I3789" s="39">
        <f t="shared" ref="I3789:I3852" ca="1" si="120">COMBIN(13, 0)/COMBIN(19, 4)*(OFFSET($V$3,0,$O$2-7,1,1)^COUNTIF($B3789:$G3789,1))*(OFFSET($V$3,1,$O$2-7,1,1)^COUNTIF($B3789:$G3789,2))*(OFFSET($V$3,2,$O$2-7,1,1)^COUNTIF($B3789:$G3789,3))*(OFFSET($V$3,3,$O$2-7,1,1)^COUNTIF($B3789:$G3789,4))</f>
        <v>1.4043343653250774E-6</v>
      </c>
    </row>
    <row r="3790" spans="2:9" x14ac:dyDescent="0.3">
      <c r="B3790" s="15">
        <v>3</v>
      </c>
      <c r="C3790" s="2">
        <v>2</v>
      </c>
      <c r="F3790" s="2">
        <v>1</v>
      </c>
      <c r="G3790" s="31">
        <v>3</v>
      </c>
      <c r="H3790" s="23">
        <f t="shared" si="119"/>
        <v>128</v>
      </c>
      <c r="I3790" s="39">
        <f t="shared" ca="1" si="120"/>
        <v>1.1702786377708978E-6</v>
      </c>
    </row>
    <row r="3791" spans="2:9" x14ac:dyDescent="0.3">
      <c r="B3791" s="15">
        <v>3</v>
      </c>
      <c r="C3791" s="2">
        <v>2</v>
      </c>
      <c r="F3791" s="2">
        <v>1</v>
      </c>
      <c r="G3791" s="31">
        <v>4</v>
      </c>
      <c r="H3791" s="23">
        <f t="shared" si="119"/>
        <v>124</v>
      </c>
      <c r="I3791" s="39">
        <f t="shared" ca="1" si="120"/>
        <v>7.8018575851393181E-7</v>
      </c>
    </row>
    <row r="3792" spans="2:9" x14ac:dyDescent="0.3">
      <c r="B3792" s="15">
        <v>3</v>
      </c>
      <c r="C3792" s="2">
        <v>2</v>
      </c>
      <c r="F3792" s="2">
        <v>2</v>
      </c>
      <c r="G3792" s="31">
        <v>1</v>
      </c>
      <c r="H3792" s="23">
        <f t="shared" si="119"/>
        <v>126</v>
      </c>
      <c r="I3792" s="39">
        <f t="shared" ca="1" si="120"/>
        <v>1.4043343653250774E-6</v>
      </c>
    </row>
    <row r="3793" spans="2:9" x14ac:dyDescent="0.3">
      <c r="B3793" s="15">
        <v>3</v>
      </c>
      <c r="C3793" s="2">
        <v>2</v>
      </c>
      <c r="F3793" s="2">
        <v>2</v>
      </c>
      <c r="G3793" s="31">
        <v>2</v>
      </c>
      <c r="H3793" s="23">
        <f t="shared" si="119"/>
        <v>122</v>
      </c>
      <c r="I3793" s="39">
        <f t="shared" ca="1" si="120"/>
        <v>3.6111455108359124E-6</v>
      </c>
    </row>
    <row r="3794" spans="2:9" x14ac:dyDescent="0.3">
      <c r="B3794" s="15">
        <v>3</v>
      </c>
      <c r="C3794" s="2">
        <v>2</v>
      </c>
      <c r="F3794" s="2">
        <v>2</v>
      </c>
      <c r="G3794" s="31">
        <v>3</v>
      </c>
      <c r="H3794" s="23">
        <f t="shared" si="119"/>
        <v>118</v>
      </c>
      <c r="I3794" s="39">
        <f t="shared" ca="1" si="120"/>
        <v>3.0092879256965938E-6</v>
      </c>
    </row>
    <row r="3795" spans="2:9" x14ac:dyDescent="0.3">
      <c r="B3795" s="15">
        <v>3</v>
      </c>
      <c r="C3795" s="2">
        <v>2</v>
      </c>
      <c r="F3795" s="2">
        <v>2</v>
      </c>
      <c r="G3795" s="31">
        <v>4</v>
      </c>
      <c r="H3795" s="23">
        <f t="shared" si="119"/>
        <v>114</v>
      </c>
      <c r="I3795" s="39">
        <f t="shared" ca="1" si="120"/>
        <v>2.0061919504643957E-6</v>
      </c>
    </row>
    <row r="3796" spans="2:9" x14ac:dyDescent="0.3">
      <c r="B3796" s="15">
        <v>3</v>
      </c>
      <c r="C3796" s="2">
        <v>2</v>
      </c>
      <c r="F3796" s="2">
        <v>3</v>
      </c>
      <c r="G3796" s="31">
        <v>1</v>
      </c>
      <c r="H3796" s="23">
        <f t="shared" si="119"/>
        <v>116</v>
      </c>
      <c r="I3796" s="39">
        <f t="shared" ca="1" si="120"/>
        <v>1.1702786377708978E-6</v>
      </c>
    </row>
    <row r="3797" spans="2:9" x14ac:dyDescent="0.3">
      <c r="B3797" s="15">
        <v>3</v>
      </c>
      <c r="C3797" s="2">
        <v>2</v>
      </c>
      <c r="F3797" s="2">
        <v>3</v>
      </c>
      <c r="G3797" s="31">
        <v>2</v>
      </c>
      <c r="H3797" s="23">
        <f t="shared" si="119"/>
        <v>112</v>
      </c>
      <c r="I3797" s="39">
        <f t="shared" ca="1" si="120"/>
        <v>3.0092879256965938E-6</v>
      </c>
    </row>
    <row r="3798" spans="2:9" x14ac:dyDescent="0.3">
      <c r="B3798" s="15">
        <v>3</v>
      </c>
      <c r="C3798" s="2">
        <v>2</v>
      </c>
      <c r="F3798" s="2">
        <v>3</v>
      </c>
      <c r="G3798" s="31">
        <v>3</v>
      </c>
      <c r="H3798" s="23">
        <f t="shared" si="119"/>
        <v>108</v>
      </c>
      <c r="I3798" s="39">
        <f t="shared" ca="1" si="120"/>
        <v>2.5077399380804952E-6</v>
      </c>
    </row>
    <row r="3799" spans="2:9" x14ac:dyDescent="0.3">
      <c r="B3799" s="15">
        <v>3</v>
      </c>
      <c r="C3799" s="2">
        <v>2</v>
      </c>
      <c r="F3799" s="2">
        <v>3</v>
      </c>
      <c r="G3799" s="31">
        <v>4</v>
      </c>
      <c r="H3799" s="23">
        <f t="shared" si="119"/>
        <v>104</v>
      </c>
      <c r="I3799" s="39">
        <f t="shared" ca="1" si="120"/>
        <v>1.6718266253869968E-6</v>
      </c>
    </row>
    <row r="3800" spans="2:9" x14ac:dyDescent="0.3">
      <c r="B3800" s="15">
        <v>3</v>
      </c>
      <c r="C3800" s="2">
        <v>2</v>
      </c>
      <c r="F3800" s="2">
        <v>4</v>
      </c>
      <c r="G3800" s="31">
        <v>1</v>
      </c>
      <c r="H3800" s="23">
        <f t="shared" si="119"/>
        <v>106</v>
      </c>
      <c r="I3800" s="39">
        <f t="shared" ca="1" si="120"/>
        <v>7.8018575851393181E-7</v>
      </c>
    </row>
    <row r="3801" spans="2:9" x14ac:dyDescent="0.3">
      <c r="B3801" s="15">
        <v>3</v>
      </c>
      <c r="C3801" s="2">
        <v>2</v>
      </c>
      <c r="F3801" s="2">
        <v>4</v>
      </c>
      <c r="G3801" s="31">
        <v>2</v>
      </c>
      <c r="H3801" s="23">
        <f t="shared" si="119"/>
        <v>102</v>
      </c>
      <c r="I3801" s="39">
        <f t="shared" ca="1" si="120"/>
        <v>2.0061919504643957E-6</v>
      </c>
    </row>
    <row r="3802" spans="2:9" x14ac:dyDescent="0.3">
      <c r="B3802" s="15">
        <v>3</v>
      </c>
      <c r="C3802" s="2">
        <v>2</v>
      </c>
      <c r="F3802" s="2">
        <v>4</v>
      </c>
      <c r="G3802" s="31">
        <v>3</v>
      </c>
      <c r="H3802" s="23">
        <f t="shared" si="119"/>
        <v>98</v>
      </c>
      <c r="I3802" s="39">
        <f t="shared" ca="1" si="120"/>
        <v>1.6718266253869968E-6</v>
      </c>
    </row>
    <row r="3803" spans="2:9" x14ac:dyDescent="0.3">
      <c r="B3803" s="15">
        <v>3</v>
      </c>
      <c r="C3803" s="2">
        <v>2</v>
      </c>
      <c r="F3803" s="2">
        <v>4</v>
      </c>
      <c r="G3803" s="31">
        <v>4</v>
      </c>
      <c r="H3803" s="23">
        <f t="shared" si="119"/>
        <v>94</v>
      </c>
      <c r="I3803" s="39">
        <f t="shared" ca="1" si="120"/>
        <v>1.1145510835913315E-6</v>
      </c>
    </row>
    <row r="3804" spans="2:9" x14ac:dyDescent="0.3">
      <c r="B3804" s="15">
        <v>3</v>
      </c>
      <c r="D3804" s="2">
        <v>2</v>
      </c>
      <c r="E3804" s="2">
        <v>1</v>
      </c>
      <c r="F3804" s="2">
        <v>1</v>
      </c>
      <c r="H3804" s="23">
        <f t="shared" si="119"/>
        <v>136</v>
      </c>
      <c r="I3804" s="39">
        <f t="shared" ca="1" si="120"/>
        <v>5.4613003095975232E-7</v>
      </c>
    </row>
    <row r="3805" spans="2:9" x14ac:dyDescent="0.3">
      <c r="B3805" s="15">
        <v>3</v>
      </c>
      <c r="D3805" s="2">
        <v>2</v>
      </c>
      <c r="E3805" s="2">
        <v>1</v>
      </c>
      <c r="F3805" s="2">
        <v>2</v>
      </c>
      <c r="H3805" s="23">
        <f t="shared" si="119"/>
        <v>126</v>
      </c>
      <c r="I3805" s="39">
        <f t="shared" ca="1" si="120"/>
        <v>1.4043343653250774E-6</v>
      </c>
    </row>
    <row r="3806" spans="2:9" x14ac:dyDescent="0.3">
      <c r="B3806" s="15">
        <v>3</v>
      </c>
      <c r="D3806" s="2">
        <v>2</v>
      </c>
      <c r="E3806" s="2">
        <v>1</v>
      </c>
      <c r="F3806" s="2">
        <v>3</v>
      </c>
      <c r="H3806" s="23">
        <f t="shared" si="119"/>
        <v>116</v>
      </c>
      <c r="I3806" s="39">
        <f t="shared" ca="1" si="120"/>
        <v>1.1702786377708978E-6</v>
      </c>
    </row>
    <row r="3807" spans="2:9" x14ac:dyDescent="0.3">
      <c r="B3807" s="15">
        <v>3</v>
      </c>
      <c r="D3807" s="2">
        <v>2</v>
      </c>
      <c r="E3807" s="2">
        <v>1</v>
      </c>
      <c r="F3807" s="2">
        <v>4</v>
      </c>
      <c r="H3807" s="23">
        <f t="shared" si="119"/>
        <v>106</v>
      </c>
      <c r="I3807" s="39">
        <f t="shared" ca="1" si="120"/>
        <v>7.8018575851393181E-7</v>
      </c>
    </row>
    <row r="3808" spans="2:9" x14ac:dyDescent="0.3">
      <c r="B3808" s="15">
        <v>3</v>
      </c>
      <c r="D3808" s="2">
        <v>2</v>
      </c>
      <c r="E3808" s="2">
        <v>2</v>
      </c>
      <c r="F3808" s="2">
        <v>1</v>
      </c>
      <c r="H3808" s="23">
        <f t="shared" si="119"/>
        <v>132</v>
      </c>
      <c r="I3808" s="39">
        <f t="shared" ca="1" si="120"/>
        <v>1.4043343653250774E-6</v>
      </c>
    </row>
    <row r="3809" spans="2:9" x14ac:dyDescent="0.3">
      <c r="B3809" s="15">
        <v>3</v>
      </c>
      <c r="D3809" s="2">
        <v>2</v>
      </c>
      <c r="E3809" s="2">
        <v>2</v>
      </c>
      <c r="F3809" s="2">
        <v>2</v>
      </c>
      <c r="H3809" s="23">
        <f t="shared" si="119"/>
        <v>122</v>
      </c>
      <c r="I3809" s="39">
        <f t="shared" ca="1" si="120"/>
        <v>3.6111455108359124E-6</v>
      </c>
    </row>
    <row r="3810" spans="2:9" x14ac:dyDescent="0.3">
      <c r="B3810" s="15">
        <v>3</v>
      </c>
      <c r="D3810" s="2">
        <v>2</v>
      </c>
      <c r="E3810" s="2">
        <v>2</v>
      </c>
      <c r="F3810" s="2">
        <v>3</v>
      </c>
      <c r="H3810" s="23">
        <f t="shared" si="119"/>
        <v>112</v>
      </c>
      <c r="I3810" s="39">
        <f t="shared" ca="1" si="120"/>
        <v>3.0092879256965938E-6</v>
      </c>
    </row>
    <row r="3811" spans="2:9" x14ac:dyDescent="0.3">
      <c r="B3811" s="15">
        <v>3</v>
      </c>
      <c r="D3811" s="2">
        <v>2</v>
      </c>
      <c r="E3811" s="2">
        <v>2</v>
      </c>
      <c r="F3811" s="2">
        <v>4</v>
      </c>
      <c r="H3811" s="23">
        <f t="shared" si="119"/>
        <v>102</v>
      </c>
      <c r="I3811" s="39">
        <f t="shared" ca="1" si="120"/>
        <v>2.0061919504643957E-6</v>
      </c>
    </row>
    <row r="3812" spans="2:9" x14ac:dyDescent="0.3">
      <c r="B3812" s="15">
        <v>3</v>
      </c>
      <c r="D3812" s="2">
        <v>2</v>
      </c>
      <c r="E3812" s="2">
        <v>3</v>
      </c>
      <c r="F3812" s="2">
        <v>1</v>
      </c>
      <c r="H3812" s="23">
        <f t="shared" si="119"/>
        <v>128</v>
      </c>
      <c r="I3812" s="39">
        <f t="shared" ca="1" si="120"/>
        <v>1.1702786377708978E-6</v>
      </c>
    </row>
    <row r="3813" spans="2:9" x14ac:dyDescent="0.3">
      <c r="B3813" s="15">
        <v>3</v>
      </c>
      <c r="D3813" s="2">
        <v>2</v>
      </c>
      <c r="E3813" s="2">
        <v>3</v>
      </c>
      <c r="F3813" s="2">
        <v>2</v>
      </c>
      <c r="H3813" s="23">
        <f t="shared" si="119"/>
        <v>118</v>
      </c>
      <c r="I3813" s="39">
        <f t="shared" ca="1" si="120"/>
        <v>3.0092879256965938E-6</v>
      </c>
    </row>
    <row r="3814" spans="2:9" x14ac:dyDescent="0.3">
      <c r="B3814" s="15">
        <v>3</v>
      </c>
      <c r="D3814" s="2">
        <v>2</v>
      </c>
      <c r="E3814" s="2">
        <v>3</v>
      </c>
      <c r="F3814" s="2">
        <v>3</v>
      </c>
      <c r="H3814" s="23">
        <f t="shared" si="119"/>
        <v>108</v>
      </c>
      <c r="I3814" s="39">
        <f t="shared" ca="1" si="120"/>
        <v>2.5077399380804952E-6</v>
      </c>
    </row>
    <row r="3815" spans="2:9" x14ac:dyDescent="0.3">
      <c r="B3815" s="15">
        <v>3</v>
      </c>
      <c r="D3815" s="2">
        <v>2</v>
      </c>
      <c r="E3815" s="2">
        <v>3</v>
      </c>
      <c r="F3815" s="2">
        <v>4</v>
      </c>
      <c r="H3815" s="23">
        <f t="shared" si="119"/>
        <v>98</v>
      </c>
      <c r="I3815" s="39">
        <f t="shared" ca="1" si="120"/>
        <v>1.6718266253869968E-6</v>
      </c>
    </row>
    <row r="3816" spans="2:9" x14ac:dyDescent="0.3">
      <c r="B3816" s="15">
        <v>3</v>
      </c>
      <c r="D3816" s="2">
        <v>2</v>
      </c>
      <c r="E3816" s="2">
        <v>4</v>
      </c>
      <c r="F3816" s="2">
        <v>1</v>
      </c>
      <c r="H3816" s="23">
        <f t="shared" si="119"/>
        <v>124</v>
      </c>
      <c r="I3816" s="39">
        <f t="shared" ca="1" si="120"/>
        <v>7.8018575851393181E-7</v>
      </c>
    </row>
    <row r="3817" spans="2:9" x14ac:dyDescent="0.3">
      <c r="B3817" s="15">
        <v>3</v>
      </c>
      <c r="D3817" s="2">
        <v>2</v>
      </c>
      <c r="E3817" s="2">
        <v>4</v>
      </c>
      <c r="F3817" s="2">
        <v>2</v>
      </c>
      <c r="H3817" s="23">
        <f t="shared" si="119"/>
        <v>114</v>
      </c>
      <c r="I3817" s="39">
        <f t="shared" ca="1" si="120"/>
        <v>2.0061919504643957E-6</v>
      </c>
    </row>
    <row r="3818" spans="2:9" x14ac:dyDescent="0.3">
      <c r="B3818" s="15">
        <v>3</v>
      </c>
      <c r="D3818" s="2">
        <v>2</v>
      </c>
      <c r="E3818" s="2">
        <v>4</v>
      </c>
      <c r="F3818" s="2">
        <v>3</v>
      </c>
      <c r="H3818" s="23">
        <f t="shared" si="119"/>
        <v>104</v>
      </c>
      <c r="I3818" s="39">
        <f t="shared" ca="1" si="120"/>
        <v>1.6718266253869968E-6</v>
      </c>
    </row>
    <row r="3819" spans="2:9" x14ac:dyDescent="0.3">
      <c r="B3819" s="15">
        <v>3</v>
      </c>
      <c r="D3819" s="2">
        <v>2</v>
      </c>
      <c r="E3819" s="2">
        <v>4</v>
      </c>
      <c r="F3819" s="2">
        <v>4</v>
      </c>
      <c r="H3819" s="23">
        <f t="shared" si="119"/>
        <v>94</v>
      </c>
      <c r="I3819" s="39">
        <f t="shared" ca="1" si="120"/>
        <v>1.1145510835913315E-6</v>
      </c>
    </row>
    <row r="3820" spans="2:9" x14ac:dyDescent="0.3">
      <c r="B3820" s="15">
        <v>3</v>
      </c>
      <c r="D3820" s="2">
        <v>2</v>
      </c>
      <c r="E3820" s="2">
        <v>1</v>
      </c>
      <c r="G3820" s="31">
        <v>1</v>
      </c>
      <c r="H3820" s="23">
        <f t="shared" si="119"/>
        <v>100</v>
      </c>
      <c r="I3820" s="39">
        <f t="shared" ca="1" si="120"/>
        <v>5.4613003095975232E-7</v>
      </c>
    </row>
    <row r="3821" spans="2:9" x14ac:dyDescent="0.3">
      <c r="B3821" s="15">
        <v>3</v>
      </c>
      <c r="D3821" s="2">
        <v>2</v>
      </c>
      <c r="E3821" s="2">
        <v>1</v>
      </c>
      <c r="G3821" s="31">
        <v>2</v>
      </c>
      <c r="H3821" s="23">
        <f t="shared" si="119"/>
        <v>96</v>
      </c>
      <c r="I3821" s="39">
        <f t="shared" ca="1" si="120"/>
        <v>1.4043343653250774E-6</v>
      </c>
    </row>
    <row r="3822" spans="2:9" x14ac:dyDescent="0.3">
      <c r="B3822" s="15">
        <v>3</v>
      </c>
      <c r="D3822" s="2">
        <v>2</v>
      </c>
      <c r="E3822" s="2">
        <v>1</v>
      </c>
      <c r="G3822" s="31">
        <v>3</v>
      </c>
      <c r="H3822" s="23">
        <f t="shared" si="119"/>
        <v>92</v>
      </c>
      <c r="I3822" s="39">
        <f t="shared" ca="1" si="120"/>
        <v>1.1702786377708978E-6</v>
      </c>
    </row>
    <row r="3823" spans="2:9" x14ac:dyDescent="0.3">
      <c r="B3823" s="15">
        <v>3</v>
      </c>
      <c r="D3823" s="2">
        <v>2</v>
      </c>
      <c r="E3823" s="2">
        <v>1</v>
      </c>
      <c r="G3823" s="31">
        <v>4</v>
      </c>
      <c r="H3823" s="23">
        <f t="shared" si="119"/>
        <v>88</v>
      </c>
      <c r="I3823" s="39">
        <f t="shared" ca="1" si="120"/>
        <v>7.8018575851393181E-7</v>
      </c>
    </row>
    <row r="3824" spans="2:9" x14ac:dyDescent="0.3">
      <c r="B3824" s="15">
        <v>3</v>
      </c>
      <c r="D3824" s="2">
        <v>2</v>
      </c>
      <c r="E3824" s="2">
        <v>2</v>
      </c>
      <c r="G3824" s="31">
        <v>1</v>
      </c>
      <c r="H3824" s="23">
        <f t="shared" si="119"/>
        <v>96</v>
      </c>
      <c r="I3824" s="39">
        <f t="shared" ca="1" si="120"/>
        <v>1.4043343653250774E-6</v>
      </c>
    </row>
    <row r="3825" spans="2:9" x14ac:dyDescent="0.3">
      <c r="B3825" s="15">
        <v>3</v>
      </c>
      <c r="D3825" s="2">
        <v>2</v>
      </c>
      <c r="E3825" s="2">
        <v>2</v>
      </c>
      <c r="G3825" s="31">
        <v>2</v>
      </c>
      <c r="H3825" s="23">
        <f t="shared" si="119"/>
        <v>92</v>
      </c>
      <c r="I3825" s="39">
        <f t="shared" ca="1" si="120"/>
        <v>3.6111455108359124E-6</v>
      </c>
    </row>
    <row r="3826" spans="2:9" x14ac:dyDescent="0.3">
      <c r="B3826" s="15">
        <v>3</v>
      </c>
      <c r="D3826" s="2">
        <v>2</v>
      </c>
      <c r="E3826" s="2">
        <v>2</v>
      </c>
      <c r="G3826" s="31">
        <v>3</v>
      </c>
      <c r="H3826" s="23">
        <f t="shared" si="119"/>
        <v>88</v>
      </c>
      <c r="I3826" s="39">
        <f t="shared" ca="1" si="120"/>
        <v>3.0092879256965938E-6</v>
      </c>
    </row>
    <row r="3827" spans="2:9" x14ac:dyDescent="0.3">
      <c r="B3827" s="15">
        <v>3</v>
      </c>
      <c r="D3827" s="2">
        <v>2</v>
      </c>
      <c r="E3827" s="2">
        <v>2</v>
      </c>
      <c r="G3827" s="31">
        <v>4</v>
      </c>
      <c r="H3827" s="23">
        <f t="shared" si="119"/>
        <v>84</v>
      </c>
      <c r="I3827" s="39">
        <f t="shared" ca="1" si="120"/>
        <v>2.0061919504643957E-6</v>
      </c>
    </row>
    <row r="3828" spans="2:9" x14ac:dyDescent="0.3">
      <c r="B3828" s="15">
        <v>3</v>
      </c>
      <c r="D3828" s="2">
        <v>2</v>
      </c>
      <c r="E3828" s="2">
        <v>3</v>
      </c>
      <c r="G3828" s="31">
        <v>1</v>
      </c>
      <c r="H3828" s="23">
        <f t="shared" si="119"/>
        <v>92</v>
      </c>
      <c r="I3828" s="39">
        <f t="shared" ca="1" si="120"/>
        <v>1.1702786377708978E-6</v>
      </c>
    </row>
    <row r="3829" spans="2:9" x14ac:dyDescent="0.3">
      <c r="B3829" s="15">
        <v>3</v>
      </c>
      <c r="D3829" s="2">
        <v>2</v>
      </c>
      <c r="E3829" s="2">
        <v>3</v>
      </c>
      <c r="G3829" s="31">
        <v>2</v>
      </c>
      <c r="H3829" s="23">
        <f t="shared" si="119"/>
        <v>88</v>
      </c>
      <c r="I3829" s="39">
        <f t="shared" ca="1" si="120"/>
        <v>3.0092879256965938E-6</v>
      </c>
    </row>
    <row r="3830" spans="2:9" x14ac:dyDescent="0.3">
      <c r="B3830" s="15">
        <v>3</v>
      </c>
      <c r="D3830" s="2">
        <v>2</v>
      </c>
      <c r="E3830" s="2">
        <v>3</v>
      </c>
      <c r="G3830" s="31">
        <v>3</v>
      </c>
      <c r="H3830" s="23">
        <f t="shared" si="119"/>
        <v>84</v>
      </c>
      <c r="I3830" s="39">
        <f t="shared" ca="1" si="120"/>
        <v>2.5077399380804952E-6</v>
      </c>
    </row>
    <row r="3831" spans="2:9" x14ac:dyDescent="0.3">
      <c r="B3831" s="15">
        <v>3</v>
      </c>
      <c r="D3831" s="2">
        <v>2</v>
      </c>
      <c r="E3831" s="2">
        <v>3</v>
      </c>
      <c r="G3831" s="31">
        <v>4</v>
      </c>
      <c r="H3831" s="23">
        <f t="shared" si="119"/>
        <v>80</v>
      </c>
      <c r="I3831" s="39">
        <f t="shared" ca="1" si="120"/>
        <v>1.6718266253869968E-6</v>
      </c>
    </row>
    <row r="3832" spans="2:9" x14ac:dyDescent="0.3">
      <c r="B3832" s="15">
        <v>3</v>
      </c>
      <c r="D3832" s="2">
        <v>2</v>
      </c>
      <c r="E3832" s="2">
        <v>4</v>
      </c>
      <c r="G3832" s="31">
        <v>1</v>
      </c>
      <c r="H3832" s="23">
        <f t="shared" si="119"/>
        <v>88</v>
      </c>
      <c r="I3832" s="39">
        <f t="shared" ca="1" si="120"/>
        <v>7.8018575851393181E-7</v>
      </c>
    </row>
    <row r="3833" spans="2:9" x14ac:dyDescent="0.3">
      <c r="B3833" s="15">
        <v>3</v>
      </c>
      <c r="D3833" s="2">
        <v>2</v>
      </c>
      <c r="E3833" s="2">
        <v>4</v>
      </c>
      <c r="G3833" s="31">
        <v>2</v>
      </c>
      <c r="H3833" s="23">
        <f t="shared" si="119"/>
        <v>84</v>
      </c>
      <c r="I3833" s="39">
        <f t="shared" ca="1" si="120"/>
        <v>2.0061919504643957E-6</v>
      </c>
    </row>
    <row r="3834" spans="2:9" x14ac:dyDescent="0.3">
      <c r="B3834" s="15">
        <v>3</v>
      </c>
      <c r="D3834" s="2">
        <v>2</v>
      </c>
      <c r="E3834" s="2">
        <v>4</v>
      </c>
      <c r="G3834" s="31">
        <v>3</v>
      </c>
      <c r="H3834" s="23">
        <f t="shared" si="119"/>
        <v>80</v>
      </c>
      <c r="I3834" s="39">
        <f t="shared" ca="1" si="120"/>
        <v>1.6718266253869968E-6</v>
      </c>
    </row>
    <row r="3835" spans="2:9" x14ac:dyDescent="0.3">
      <c r="B3835" s="15">
        <v>3</v>
      </c>
      <c r="D3835" s="2">
        <v>2</v>
      </c>
      <c r="E3835" s="2">
        <v>4</v>
      </c>
      <c r="G3835" s="31">
        <v>4</v>
      </c>
      <c r="H3835" s="23">
        <f t="shared" si="119"/>
        <v>76</v>
      </c>
      <c r="I3835" s="39">
        <f t="shared" ca="1" si="120"/>
        <v>1.1145510835913315E-6</v>
      </c>
    </row>
    <row r="3836" spans="2:9" x14ac:dyDescent="0.3">
      <c r="B3836" s="15">
        <v>3</v>
      </c>
      <c r="D3836" s="2">
        <v>2</v>
      </c>
      <c r="F3836" s="2">
        <v>1</v>
      </c>
      <c r="G3836" s="31">
        <v>1</v>
      </c>
      <c r="H3836" s="23">
        <f t="shared" si="119"/>
        <v>136</v>
      </c>
      <c r="I3836" s="39">
        <f t="shared" ca="1" si="120"/>
        <v>5.4613003095975232E-7</v>
      </c>
    </row>
    <row r="3837" spans="2:9" x14ac:dyDescent="0.3">
      <c r="B3837" s="15">
        <v>3</v>
      </c>
      <c r="D3837" s="2">
        <v>2</v>
      </c>
      <c r="F3837" s="2">
        <v>1</v>
      </c>
      <c r="G3837" s="31">
        <v>2</v>
      </c>
      <c r="H3837" s="23">
        <f t="shared" si="119"/>
        <v>132</v>
      </c>
      <c r="I3837" s="39">
        <f t="shared" ca="1" si="120"/>
        <v>1.4043343653250774E-6</v>
      </c>
    </row>
    <row r="3838" spans="2:9" x14ac:dyDescent="0.3">
      <c r="B3838" s="15">
        <v>3</v>
      </c>
      <c r="D3838" s="2">
        <v>2</v>
      </c>
      <c r="F3838" s="2">
        <v>1</v>
      </c>
      <c r="G3838" s="31">
        <v>3</v>
      </c>
      <c r="H3838" s="23">
        <f t="shared" si="119"/>
        <v>128</v>
      </c>
      <c r="I3838" s="39">
        <f t="shared" ca="1" si="120"/>
        <v>1.1702786377708978E-6</v>
      </c>
    </row>
    <row r="3839" spans="2:9" x14ac:dyDescent="0.3">
      <c r="B3839" s="15">
        <v>3</v>
      </c>
      <c r="D3839" s="2">
        <v>2</v>
      </c>
      <c r="F3839" s="2">
        <v>1</v>
      </c>
      <c r="G3839" s="31">
        <v>4</v>
      </c>
      <c r="H3839" s="23">
        <f t="shared" si="119"/>
        <v>124</v>
      </c>
      <c r="I3839" s="39">
        <f t="shared" ca="1" si="120"/>
        <v>7.8018575851393181E-7</v>
      </c>
    </row>
    <row r="3840" spans="2:9" x14ac:dyDescent="0.3">
      <c r="B3840" s="15">
        <v>3</v>
      </c>
      <c r="D3840" s="2">
        <v>2</v>
      </c>
      <c r="F3840" s="2">
        <v>2</v>
      </c>
      <c r="G3840" s="31">
        <v>1</v>
      </c>
      <c r="H3840" s="23">
        <f t="shared" si="119"/>
        <v>126</v>
      </c>
      <c r="I3840" s="39">
        <f t="shared" ca="1" si="120"/>
        <v>1.4043343653250774E-6</v>
      </c>
    </row>
    <row r="3841" spans="2:9" x14ac:dyDescent="0.3">
      <c r="B3841" s="15">
        <v>3</v>
      </c>
      <c r="D3841" s="2">
        <v>2</v>
      </c>
      <c r="F3841" s="2">
        <v>2</v>
      </c>
      <c r="G3841" s="31">
        <v>2</v>
      </c>
      <c r="H3841" s="23">
        <f t="shared" si="119"/>
        <v>122</v>
      </c>
      <c r="I3841" s="39">
        <f t="shared" ca="1" si="120"/>
        <v>3.6111455108359124E-6</v>
      </c>
    </row>
    <row r="3842" spans="2:9" x14ac:dyDescent="0.3">
      <c r="B3842" s="15">
        <v>3</v>
      </c>
      <c r="D3842" s="2">
        <v>2</v>
      </c>
      <c r="F3842" s="2">
        <v>2</v>
      </c>
      <c r="G3842" s="31">
        <v>3</v>
      </c>
      <c r="H3842" s="23">
        <f t="shared" si="119"/>
        <v>118</v>
      </c>
      <c r="I3842" s="39">
        <f t="shared" ca="1" si="120"/>
        <v>3.0092879256965938E-6</v>
      </c>
    </row>
    <row r="3843" spans="2:9" x14ac:dyDescent="0.3">
      <c r="B3843" s="15">
        <v>3</v>
      </c>
      <c r="D3843" s="2">
        <v>2</v>
      </c>
      <c r="F3843" s="2">
        <v>2</v>
      </c>
      <c r="G3843" s="31">
        <v>4</v>
      </c>
      <c r="H3843" s="23">
        <f t="shared" si="119"/>
        <v>114</v>
      </c>
      <c r="I3843" s="39">
        <f t="shared" ca="1" si="120"/>
        <v>2.0061919504643957E-6</v>
      </c>
    </row>
    <row r="3844" spans="2:9" x14ac:dyDescent="0.3">
      <c r="B3844" s="15">
        <v>3</v>
      </c>
      <c r="D3844" s="2">
        <v>2</v>
      </c>
      <c r="F3844" s="2">
        <v>3</v>
      </c>
      <c r="G3844" s="31">
        <v>1</v>
      </c>
      <c r="H3844" s="23">
        <f t="shared" ref="H3844:H3907" si="121">$R$2*IF(B3844=0,0,$O$2-B3844)+$S$2*((IF(C3844=0,0,$O$2-C3844)+IF(D3844=0,0,$O$2-D3844)+IF(E3844=0,0,$O$2-E3844)))+$O$3*IF(F3844=0,0,$O$2-F3844)+$O$4*IF(G3844=0,0,$O$2-G3844)</f>
        <v>116</v>
      </c>
      <c r="I3844" s="39">
        <f t="shared" ca="1" si="120"/>
        <v>1.1702786377708978E-6</v>
      </c>
    </row>
    <row r="3845" spans="2:9" x14ac:dyDescent="0.3">
      <c r="B3845" s="15">
        <v>3</v>
      </c>
      <c r="D3845" s="2">
        <v>2</v>
      </c>
      <c r="F3845" s="2">
        <v>3</v>
      </c>
      <c r="G3845" s="31">
        <v>2</v>
      </c>
      <c r="H3845" s="23">
        <f t="shared" si="121"/>
        <v>112</v>
      </c>
      <c r="I3845" s="39">
        <f t="shared" ca="1" si="120"/>
        <v>3.0092879256965938E-6</v>
      </c>
    </row>
    <row r="3846" spans="2:9" x14ac:dyDescent="0.3">
      <c r="B3846" s="15">
        <v>3</v>
      </c>
      <c r="D3846" s="2">
        <v>2</v>
      </c>
      <c r="F3846" s="2">
        <v>3</v>
      </c>
      <c r="G3846" s="31">
        <v>3</v>
      </c>
      <c r="H3846" s="23">
        <f t="shared" si="121"/>
        <v>108</v>
      </c>
      <c r="I3846" s="39">
        <f t="shared" ca="1" si="120"/>
        <v>2.5077399380804952E-6</v>
      </c>
    </row>
    <row r="3847" spans="2:9" x14ac:dyDescent="0.3">
      <c r="B3847" s="15">
        <v>3</v>
      </c>
      <c r="D3847" s="2">
        <v>2</v>
      </c>
      <c r="F3847" s="2">
        <v>3</v>
      </c>
      <c r="G3847" s="31">
        <v>4</v>
      </c>
      <c r="H3847" s="23">
        <f t="shared" si="121"/>
        <v>104</v>
      </c>
      <c r="I3847" s="39">
        <f t="shared" ca="1" si="120"/>
        <v>1.6718266253869968E-6</v>
      </c>
    </row>
    <row r="3848" spans="2:9" x14ac:dyDescent="0.3">
      <c r="B3848" s="15">
        <v>3</v>
      </c>
      <c r="D3848" s="2">
        <v>2</v>
      </c>
      <c r="F3848" s="2">
        <v>4</v>
      </c>
      <c r="G3848" s="31">
        <v>1</v>
      </c>
      <c r="H3848" s="23">
        <f t="shared" si="121"/>
        <v>106</v>
      </c>
      <c r="I3848" s="39">
        <f t="shared" ca="1" si="120"/>
        <v>7.8018575851393181E-7</v>
      </c>
    </row>
    <row r="3849" spans="2:9" x14ac:dyDescent="0.3">
      <c r="B3849" s="15">
        <v>3</v>
      </c>
      <c r="D3849" s="2">
        <v>2</v>
      </c>
      <c r="F3849" s="2">
        <v>4</v>
      </c>
      <c r="G3849" s="31">
        <v>2</v>
      </c>
      <c r="H3849" s="23">
        <f t="shared" si="121"/>
        <v>102</v>
      </c>
      <c r="I3849" s="39">
        <f t="shared" ca="1" si="120"/>
        <v>2.0061919504643957E-6</v>
      </c>
    </row>
    <row r="3850" spans="2:9" x14ac:dyDescent="0.3">
      <c r="B3850" s="15">
        <v>3</v>
      </c>
      <c r="D3850" s="2">
        <v>2</v>
      </c>
      <c r="F3850" s="2">
        <v>4</v>
      </c>
      <c r="G3850" s="31">
        <v>3</v>
      </c>
      <c r="H3850" s="23">
        <f t="shared" si="121"/>
        <v>98</v>
      </c>
      <c r="I3850" s="39">
        <f t="shared" ca="1" si="120"/>
        <v>1.6718266253869968E-6</v>
      </c>
    </row>
    <row r="3851" spans="2:9" x14ac:dyDescent="0.3">
      <c r="B3851" s="15">
        <v>3</v>
      </c>
      <c r="D3851" s="2">
        <v>2</v>
      </c>
      <c r="F3851" s="2">
        <v>4</v>
      </c>
      <c r="G3851" s="31">
        <v>4</v>
      </c>
      <c r="H3851" s="23">
        <f t="shared" si="121"/>
        <v>94</v>
      </c>
      <c r="I3851" s="39">
        <f t="shared" ca="1" si="120"/>
        <v>1.1145510835913315E-6</v>
      </c>
    </row>
    <row r="3852" spans="2:9" x14ac:dyDescent="0.3">
      <c r="B3852" s="15">
        <v>3</v>
      </c>
      <c r="E3852" s="2">
        <v>2</v>
      </c>
      <c r="F3852" s="2">
        <v>1</v>
      </c>
      <c r="G3852" s="31">
        <v>1</v>
      </c>
      <c r="H3852" s="23">
        <f t="shared" si="121"/>
        <v>136</v>
      </c>
      <c r="I3852" s="39">
        <f t="shared" ca="1" si="120"/>
        <v>5.4613003095975232E-7</v>
      </c>
    </row>
    <row r="3853" spans="2:9" x14ac:dyDescent="0.3">
      <c r="B3853" s="15">
        <v>3</v>
      </c>
      <c r="E3853" s="2">
        <v>2</v>
      </c>
      <c r="F3853" s="2">
        <v>1</v>
      </c>
      <c r="G3853" s="31">
        <v>2</v>
      </c>
      <c r="H3853" s="23">
        <f t="shared" si="121"/>
        <v>132</v>
      </c>
      <c r="I3853" s="39">
        <f t="shared" ref="I3853:I3916" ca="1" si="122">COMBIN(13, 0)/COMBIN(19, 4)*(OFFSET($V$3,0,$O$2-7,1,1)^COUNTIF($B3853:$G3853,1))*(OFFSET($V$3,1,$O$2-7,1,1)^COUNTIF($B3853:$G3853,2))*(OFFSET($V$3,2,$O$2-7,1,1)^COUNTIF($B3853:$G3853,3))*(OFFSET($V$3,3,$O$2-7,1,1)^COUNTIF($B3853:$G3853,4))</f>
        <v>1.4043343653250774E-6</v>
      </c>
    </row>
    <row r="3854" spans="2:9" x14ac:dyDescent="0.3">
      <c r="B3854" s="15">
        <v>3</v>
      </c>
      <c r="E3854" s="2">
        <v>2</v>
      </c>
      <c r="F3854" s="2">
        <v>1</v>
      </c>
      <c r="G3854" s="31">
        <v>3</v>
      </c>
      <c r="H3854" s="23">
        <f t="shared" si="121"/>
        <v>128</v>
      </c>
      <c r="I3854" s="39">
        <f t="shared" ca="1" si="122"/>
        <v>1.1702786377708978E-6</v>
      </c>
    </row>
    <row r="3855" spans="2:9" x14ac:dyDescent="0.3">
      <c r="B3855" s="15">
        <v>3</v>
      </c>
      <c r="E3855" s="2">
        <v>2</v>
      </c>
      <c r="F3855" s="2">
        <v>1</v>
      </c>
      <c r="G3855" s="31">
        <v>4</v>
      </c>
      <c r="H3855" s="23">
        <f t="shared" si="121"/>
        <v>124</v>
      </c>
      <c r="I3855" s="39">
        <f t="shared" ca="1" si="122"/>
        <v>7.8018575851393181E-7</v>
      </c>
    </row>
    <row r="3856" spans="2:9" x14ac:dyDescent="0.3">
      <c r="B3856" s="15">
        <v>3</v>
      </c>
      <c r="E3856" s="2">
        <v>2</v>
      </c>
      <c r="F3856" s="2">
        <v>2</v>
      </c>
      <c r="G3856" s="31">
        <v>1</v>
      </c>
      <c r="H3856" s="23">
        <f t="shared" si="121"/>
        <v>126</v>
      </c>
      <c r="I3856" s="39">
        <f t="shared" ca="1" si="122"/>
        <v>1.4043343653250774E-6</v>
      </c>
    </row>
    <row r="3857" spans="2:9" x14ac:dyDescent="0.3">
      <c r="B3857" s="15">
        <v>3</v>
      </c>
      <c r="E3857" s="2">
        <v>2</v>
      </c>
      <c r="F3857" s="2">
        <v>2</v>
      </c>
      <c r="G3857" s="31">
        <v>2</v>
      </c>
      <c r="H3857" s="23">
        <f t="shared" si="121"/>
        <v>122</v>
      </c>
      <c r="I3857" s="39">
        <f t="shared" ca="1" si="122"/>
        <v>3.6111455108359124E-6</v>
      </c>
    </row>
    <row r="3858" spans="2:9" x14ac:dyDescent="0.3">
      <c r="B3858" s="15">
        <v>3</v>
      </c>
      <c r="E3858" s="2">
        <v>2</v>
      </c>
      <c r="F3858" s="2">
        <v>2</v>
      </c>
      <c r="G3858" s="31">
        <v>3</v>
      </c>
      <c r="H3858" s="23">
        <f t="shared" si="121"/>
        <v>118</v>
      </c>
      <c r="I3858" s="39">
        <f t="shared" ca="1" si="122"/>
        <v>3.0092879256965938E-6</v>
      </c>
    </row>
    <row r="3859" spans="2:9" x14ac:dyDescent="0.3">
      <c r="B3859" s="15">
        <v>3</v>
      </c>
      <c r="E3859" s="2">
        <v>2</v>
      </c>
      <c r="F3859" s="2">
        <v>2</v>
      </c>
      <c r="G3859" s="31">
        <v>4</v>
      </c>
      <c r="H3859" s="23">
        <f t="shared" si="121"/>
        <v>114</v>
      </c>
      <c r="I3859" s="39">
        <f t="shared" ca="1" si="122"/>
        <v>2.0061919504643957E-6</v>
      </c>
    </row>
    <row r="3860" spans="2:9" x14ac:dyDescent="0.3">
      <c r="B3860" s="15">
        <v>3</v>
      </c>
      <c r="E3860" s="2">
        <v>2</v>
      </c>
      <c r="F3860" s="2">
        <v>3</v>
      </c>
      <c r="G3860" s="31">
        <v>1</v>
      </c>
      <c r="H3860" s="23">
        <f t="shared" si="121"/>
        <v>116</v>
      </c>
      <c r="I3860" s="39">
        <f t="shared" ca="1" si="122"/>
        <v>1.1702786377708978E-6</v>
      </c>
    </row>
    <row r="3861" spans="2:9" x14ac:dyDescent="0.3">
      <c r="B3861" s="15">
        <v>3</v>
      </c>
      <c r="E3861" s="2">
        <v>2</v>
      </c>
      <c r="F3861" s="2">
        <v>3</v>
      </c>
      <c r="G3861" s="31">
        <v>2</v>
      </c>
      <c r="H3861" s="23">
        <f t="shared" si="121"/>
        <v>112</v>
      </c>
      <c r="I3861" s="39">
        <f t="shared" ca="1" si="122"/>
        <v>3.0092879256965938E-6</v>
      </c>
    </row>
    <row r="3862" spans="2:9" x14ac:dyDescent="0.3">
      <c r="B3862" s="15">
        <v>3</v>
      </c>
      <c r="E3862" s="2">
        <v>2</v>
      </c>
      <c r="F3862" s="2">
        <v>3</v>
      </c>
      <c r="G3862" s="31">
        <v>3</v>
      </c>
      <c r="H3862" s="23">
        <f t="shared" si="121"/>
        <v>108</v>
      </c>
      <c r="I3862" s="39">
        <f t="shared" ca="1" si="122"/>
        <v>2.5077399380804952E-6</v>
      </c>
    </row>
    <row r="3863" spans="2:9" x14ac:dyDescent="0.3">
      <c r="B3863" s="15">
        <v>3</v>
      </c>
      <c r="E3863" s="2">
        <v>2</v>
      </c>
      <c r="F3863" s="2">
        <v>3</v>
      </c>
      <c r="G3863" s="31">
        <v>4</v>
      </c>
      <c r="H3863" s="23">
        <f t="shared" si="121"/>
        <v>104</v>
      </c>
      <c r="I3863" s="39">
        <f t="shared" ca="1" si="122"/>
        <v>1.6718266253869968E-6</v>
      </c>
    </row>
    <row r="3864" spans="2:9" x14ac:dyDescent="0.3">
      <c r="B3864" s="15">
        <v>3</v>
      </c>
      <c r="E3864" s="2">
        <v>2</v>
      </c>
      <c r="F3864" s="2">
        <v>4</v>
      </c>
      <c r="G3864" s="31">
        <v>1</v>
      </c>
      <c r="H3864" s="23">
        <f t="shared" si="121"/>
        <v>106</v>
      </c>
      <c r="I3864" s="39">
        <f t="shared" ca="1" si="122"/>
        <v>7.8018575851393181E-7</v>
      </c>
    </row>
    <row r="3865" spans="2:9" x14ac:dyDescent="0.3">
      <c r="B3865" s="15">
        <v>3</v>
      </c>
      <c r="E3865" s="2">
        <v>2</v>
      </c>
      <c r="F3865" s="2">
        <v>4</v>
      </c>
      <c r="G3865" s="31">
        <v>2</v>
      </c>
      <c r="H3865" s="23">
        <f t="shared" si="121"/>
        <v>102</v>
      </c>
      <c r="I3865" s="39">
        <f t="shared" ca="1" si="122"/>
        <v>2.0061919504643957E-6</v>
      </c>
    </row>
    <row r="3866" spans="2:9" x14ac:dyDescent="0.3">
      <c r="B3866" s="15">
        <v>3</v>
      </c>
      <c r="E3866" s="2">
        <v>2</v>
      </c>
      <c r="F3866" s="2">
        <v>4</v>
      </c>
      <c r="G3866" s="31">
        <v>3</v>
      </c>
      <c r="H3866" s="23">
        <f t="shared" si="121"/>
        <v>98</v>
      </c>
      <c r="I3866" s="39">
        <f t="shared" ca="1" si="122"/>
        <v>1.6718266253869968E-6</v>
      </c>
    </row>
    <row r="3867" spans="2:9" x14ac:dyDescent="0.3">
      <c r="B3867" s="15">
        <v>3</v>
      </c>
      <c r="E3867" s="2">
        <v>2</v>
      </c>
      <c r="F3867" s="2">
        <v>4</v>
      </c>
      <c r="G3867" s="31">
        <v>4</v>
      </c>
      <c r="H3867" s="23">
        <f t="shared" si="121"/>
        <v>94</v>
      </c>
      <c r="I3867" s="39">
        <f t="shared" ca="1" si="122"/>
        <v>1.1145510835913315E-6</v>
      </c>
    </row>
    <row r="3868" spans="2:9" x14ac:dyDescent="0.3">
      <c r="C3868" s="2">
        <v>3</v>
      </c>
      <c r="D3868" s="2">
        <v>2</v>
      </c>
      <c r="E3868" s="2">
        <v>1</v>
      </c>
      <c r="F3868" s="2">
        <v>1</v>
      </c>
      <c r="H3868" s="23">
        <f t="shared" si="121"/>
        <v>120</v>
      </c>
      <c r="I3868" s="39">
        <f t="shared" ca="1" si="122"/>
        <v>5.4613003095975232E-7</v>
      </c>
    </row>
    <row r="3869" spans="2:9" x14ac:dyDescent="0.3">
      <c r="C3869" s="2">
        <v>3</v>
      </c>
      <c r="D3869" s="2">
        <v>2</v>
      </c>
      <c r="E3869" s="2">
        <v>1</v>
      </c>
      <c r="F3869" s="2">
        <v>2</v>
      </c>
      <c r="H3869" s="23">
        <f t="shared" si="121"/>
        <v>110</v>
      </c>
      <c r="I3869" s="39">
        <f t="shared" ca="1" si="122"/>
        <v>1.4043343653250774E-6</v>
      </c>
    </row>
    <row r="3870" spans="2:9" x14ac:dyDescent="0.3">
      <c r="C3870" s="2">
        <v>3</v>
      </c>
      <c r="D3870" s="2">
        <v>2</v>
      </c>
      <c r="E3870" s="2">
        <v>1</v>
      </c>
      <c r="F3870" s="2">
        <v>3</v>
      </c>
      <c r="H3870" s="23">
        <f t="shared" si="121"/>
        <v>100</v>
      </c>
      <c r="I3870" s="39">
        <f t="shared" ca="1" si="122"/>
        <v>1.1702786377708978E-6</v>
      </c>
    </row>
    <row r="3871" spans="2:9" x14ac:dyDescent="0.3">
      <c r="C3871" s="2">
        <v>3</v>
      </c>
      <c r="D3871" s="2">
        <v>2</v>
      </c>
      <c r="E3871" s="2">
        <v>1</v>
      </c>
      <c r="F3871" s="2">
        <v>4</v>
      </c>
      <c r="H3871" s="23">
        <f t="shared" si="121"/>
        <v>90</v>
      </c>
      <c r="I3871" s="39">
        <f t="shared" ca="1" si="122"/>
        <v>7.8018575851393181E-7</v>
      </c>
    </row>
    <row r="3872" spans="2:9" x14ac:dyDescent="0.3">
      <c r="C3872" s="2">
        <v>3</v>
      </c>
      <c r="D3872" s="2">
        <v>2</v>
      </c>
      <c r="E3872" s="2">
        <v>2</v>
      </c>
      <c r="F3872" s="2">
        <v>1</v>
      </c>
      <c r="H3872" s="23">
        <f t="shared" si="121"/>
        <v>116</v>
      </c>
      <c r="I3872" s="39">
        <f t="shared" ca="1" si="122"/>
        <v>1.4043343653250774E-6</v>
      </c>
    </row>
    <row r="3873" spans="3:9" x14ac:dyDescent="0.3">
      <c r="C3873" s="2">
        <v>3</v>
      </c>
      <c r="D3873" s="2">
        <v>2</v>
      </c>
      <c r="E3873" s="2">
        <v>2</v>
      </c>
      <c r="F3873" s="2">
        <v>2</v>
      </c>
      <c r="H3873" s="23">
        <f t="shared" si="121"/>
        <v>106</v>
      </c>
      <c r="I3873" s="39">
        <f t="shared" ca="1" si="122"/>
        <v>3.6111455108359124E-6</v>
      </c>
    </row>
    <row r="3874" spans="3:9" x14ac:dyDescent="0.3">
      <c r="C3874" s="2">
        <v>3</v>
      </c>
      <c r="D3874" s="2">
        <v>2</v>
      </c>
      <c r="E3874" s="2">
        <v>2</v>
      </c>
      <c r="F3874" s="2">
        <v>3</v>
      </c>
      <c r="H3874" s="23">
        <f t="shared" si="121"/>
        <v>96</v>
      </c>
      <c r="I3874" s="39">
        <f t="shared" ca="1" si="122"/>
        <v>3.0092879256965938E-6</v>
      </c>
    </row>
    <row r="3875" spans="3:9" x14ac:dyDescent="0.3">
      <c r="C3875" s="2">
        <v>3</v>
      </c>
      <c r="D3875" s="2">
        <v>2</v>
      </c>
      <c r="E3875" s="2">
        <v>2</v>
      </c>
      <c r="F3875" s="2">
        <v>4</v>
      </c>
      <c r="H3875" s="23">
        <f t="shared" si="121"/>
        <v>86</v>
      </c>
      <c r="I3875" s="39">
        <f t="shared" ca="1" si="122"/>
        <v>2.0061919504643957E-6</v>
      </c>
    </row>
    <row r="3876" spans="3:9" x14ac:dyDescent="0.3">
      <c r="C3876" s="2">
        <v>3</v>
      </c>
      <c r="D3876" s="2">
        <v>2</v>
      </c>
      <c r="E3876" s="2">
        <v>3</v>
      </c>
      <c r="F3876" s="2">
        <v>1</v>
      </c>
      <c r="H3876" s="23">
        <f t="shared" si="121"/>
        <v>112</v>
      </c>
      <c r="I3876" s="39">
        <f t="shared" ca="1" si="122"/>
        <v>1.1702786377708978E-6</v>
      </c>
    </row>
    <row r="3877" spans="3:9" x14ac:dyDescent="0.3">
      <c r="C3877" s="2">
        <v>3</v>
      </c>
      <c r="D3877" s="2">
        <v>2</v>
      </c>
      <c r="E3877" s="2">
        <v>3</v>
      </c>
      <c r="F3877" s="2">
        <v>2</v>
      </c>
      <c r="H3877" s="23">
        <f t="shared" si="121"/>
        <v>102</v>
      </c>
      <c r="I3877" s="39">
        <f t="shared" ca="1" si="122"/>
        <v>3.0092879256965938E-6</v>
      </c>
    </row>
    <row r="3878" spans="3:9" x14ac:dyDescent="0.3">
      <c r="C3878" s="2">
        <v>3</v>
      </c>
      <c r="D3878" s="2">
        <v>2</v>
      </c>
      <c r="E3878" s="2">
        <v>3</v>
      </c>
      <c r="F3878" s="2">
        <v>3</v>
      </c>
      <c r="H3878" s="23">
        <f t="shared" si="121"/>
        <v>92</v>
      </c>
      <c r="I3878" s="39">
        <f t="shared" ca="1" si="122"/>
        <v>2.5077399380804952E-6</v>
      </c>
    </row>
    <row r="3879" spans="3:9" x14ac:dyDescent="0.3">
      <c r="C3879" s="2">
        <v>3</v>
      </c>
      <c r="D3879" s="2">
        <v>2</v>
      </c>
      <c r="E3879" s="2">
        <v>3</v>
      </c>
      <c r="F3879" s="2">
        <v>4</v>
      </c>
      <c r="H3879" s="23">
        <f t="shared" si="121"/>
        <v>82</v>
      </c>
      <c r="I3879" s="39">
        <f t="shared" ca="1" si="122"/>
        <v>1.6718266253869968E-6</v>
      </c>
    </row>
    <row r="3880" spans="3:9" x14ac:dyDescent="0.3">
      <c r="C3880" s="2">
        <v>3</v>
      </c>
      <c r="D3880" s="2">
        <v>2</v>
      </c>
      <c r="E3880" s="2">
        <v>4</v>
      </c>
      <c r="F3880" s="2">
        <v>1</v>
      </c>
      <c r="H3880" s="23">
        <f t="shared" si="121"/>
        <v>108</v>
      </c>
      <c r="I3880" s="39">
        <f t="shared" ca="1" si="122"/>
        <v>7.8018575851393181E-7</v>
      </c>
    </row>
    <row r="3881" spans="3:9" x14ac:dyDescent="0.3">
      <c r="C3881" s="2">
        <v>3</v>
      </c>
      <c r="D3881" s="2">
        <v>2</v>
      </c>
      <c r="E3881" s="2">
        <v>4</v>
      </c>
      <c r="F3881" s="2">
        <v>2</v>
      </c>
      <c r="H3881" s="23">
        <f t="shared" si="121"/>
        <v>98</v>
      </c>
      <c r="I3881" s="39">
        <f t="shared" ca="1" si="122"/>
        <v>2.0061919504643957E-6</v>
      </c>
    </row>
    <row r="3882" spans="3:9" x14ac:dyDescent="0.3">
      <c r="C3882" s="2">
        <v>3</v>
      </c>
      <c r="D3882" s="2">
        <v>2</v>
      </c>
      <c r="E3882" s="2">
        <v>4</v>
      </c>
      <c r="F3882" s="2">
        <v>3</v>
      </c>
      <c r="H3882" s="23">
        <f t="shared" si="121"/>
        <v>88</v>
      </c>
      <c r="I3882" s="39">
        <f t="shared" ca="1" si="122"/>
        <v>1.6718266253869968E-6</v>
      </c>
    </row>
    <row r="3883" spans="3:9" x14ac:dyDescent="0.3">
      <c r="C3883" s="2">
        <v>3</v>
      </c>
      <c r="D3883" s="2">
        <v>2</v>
      </c>
      <c r="E3883" s="2">
        <v>4</v>
      </c>
      <c r="F3883" s="2">
        <v>4</v>
      </c>
      <c r="H3883" s="23">
        <f t="shared" si="121"/>
        <v>78</v>
      </c>
      <c r="I3883" s="39">
        <f t="shared" ca="1" si="122"/>
        <v>1.1145510835913315E-6</v>
      </c>
    </row>
    <row r="3884" spans="3:9" x14ac:dyDescent="0.3">
      <c r="C3884" s="2">
        <v>3</v>
      </c>
      <c r="D3884" s="2">
        <v>2</v>
      </c>
      <c r="E3884" s="2">
        <v>1</v>
      </c>
      <c r="G3884" s="31">
        <v>1</v>
      </c>
      <c r="H3884" s="23">
        <f t="shared" si="121"/>
        <v>84</v>
      </c>
      <c r="I3884" s="39">
        <f t="shared" ca="1" si="122"/>
        <v>5.4613003095975232E-7</v>
      </c>
    </row>
    <row r="3885" spans="3:9" x14ac:dyDescent="0.3">
      <c r="C3885" s="2">
        <v>3</v>
      </c>
      <c r="D3885" s="2">
        <v>2</v>
      </c>
      <c r="E3885" s="2">
        <v>1</v>
      </c>
      <c r="G3885" s="31">
        <v>2</v>
      </c>
      <c r="H3885" s="23">
        <f t="shared" si="121"/>
        <v>80</v>
      </c>
      <c r="I3885" s="39">
        <f t="shared" ca="1" si="122"/>
        <v>1.4043343653250774E-6</v>
      </c>
    </row>
    <row r="3886" spans="3:9" x14ac:dyDescent="0.3">
      <c r="C3886" s="2">
        <v>3</v>
      </c>
      <c r="D3886" s="2">
        <v>2</v>
      </c>
      <c r="E3886" s="2">
        <v>1</v>
      </c>
      <c r="G3886" s="31">
        <v>3</v>
      </c>
      <c r="H3886" s="23">
        <f t="shared" si="121"/>
        <v>76</v>
      </c>
      <c r="I3886" s="39">
        <f t="shared" ca="1" si="122"/>
        <v>1.1702786377708978E-6</v>
      </c>
    </row>
    <row r="3887" spans="3:9" x14ac:dyDescent="0.3">
      <c r="C3887" s="2">
        <v>3</v>
      </c>
      <c r="D3887" s="2">
        <v>2</v>
      </c>
      <c r="E3887" s="2">
        <v>1</v>
      </c>
      <c r="G3887" s="31">
        <v>4</v>
      </c>
      <c r="H3887" s="23">
        <f t="shared" si="121"/>
        <v>72</v>
      </c>
      <c r="I3887" s="39">
        <f t="shared" ca="1" si="122"/>
        <v>7.8018575851393181E-7</v>
      </c>
    </row>
    <row r="3888" spans="3:9" x14ac:dyDescent="0.3">
      <c r="C3888" s="2">
        <v>3</v>
      </c>
      <c r="D3888" s="2">
        <v>2</v>
      </c>
      <c r="E3888" s="2">
        <v>2</v>
      </c>
      <c r="G3888" s="31">
        <v>1</v>
      </c>
      <c r="H3888" s="23">
        <f t="shared" si="121"/>
        <v>80</v>
      </c>
      <c r="I3888" s="39">
        <f t="shared" ca="1" si="122"/>
        <v>1.4043343653250774E-6</v>
      </c>
    </row>
    <row r="3889" spans="3:9" x14ac:dyDescent="0.3">
      <c r="C3889" s="2">
        <v>3</v>
      </c>
      <c r="D3889" s="2">
        <v>2</v>
      </c>
      <c r="E3889" s="2">
        <v>2</v>
      </c>
      <c r="G3889" s="31">
        <v>2</v>
      </c>
      <c r="H3889" s="23">
        <f t="shared" si="121"/>
        <v>76</v>
      </c>
      <c r="I3889" s="39">
        <f t="shared" ca="1" si="122"/>
        <v>3.6111455108359124E-6</v>
      </c>
    </row>
    <row r="3890" spans="3:9" x14ac:dyDescent="0.3">
      <c r="C3890" s="2">
        <v>3</v>
      </c>
      <c r="D3890" s="2">
        <v>2</v>
      </c>
      <c r="E3890" s="2">
        <v>2</v>
      </c>
      <c r="G3890" s="31">
        <v>3</v>
      </c>
      <c r="H3890" s="23">
        <f t="shared" si="121"/>
        <v>72</v>
      </c>
      <c r="I3890" s="39">
        <f t="shared" ca="1" si="122"/>
        <v>3.0092879256965938E-6</v>
      </c>
    </row>
    <row r="3891" spans="3:9" x14ac:dyDescent="0.3">
      <c r="C3891" s="2">
        <v>3</v>
      </c>
      <c r="D3891" s="2">
        <v>2</v>
      </c>
      <c r="E3891" s="2">
        <v>2</v>
      </c>
      <c r="G3891" s="31">
        <v>4</v>
      </c>
      <c r="H3891" s="23">
        <f t="shared" si="121"/>
        <v>68</v>
      </c>
      <c r="I3891" s="39">
        <f t="shared" ca="1" si="122"/>
        <v>2.0061919504643957E-6</v>
      </c>
    </row>
    <row r="3892" spans="3:9" x14ac:dyDescent="0.3">
      <c r="C3892" s="2">
        <v>3</v>
      </c>
      <c r="D3892" s="2">
        <v>2</v>
      </c>
      <c r="E3892" s="2">
        <v>3</v>
      </c>
      <c r="G3892" s="31">
        <v>1</v>
      </c>
      <c r="H3892" s="23">
        <f t="shared" si="121"/>
        <v>76</v>
      </c>
      <c r="I3892" s="39">
        <f t="shared" ca="1" si="122"/>
        <v>1.1702786377708978E-6</v>
      </c>
    </row>
    <row r="3893" spans="3:9" x14ac:dyDescent="0.3">
      <c r="C3893" s="2">
        <v>3</v>
      </c>
      <c r="D3893" s="2">
        <v>2</v>
      </c>
      <c r="E3893" s="2">
        <v>3</v>
      </c>
      <c r="G3893" s="31">
        <v>2</v>
      </c>
      <c r="H3893" s="23">
        <f t="shared" si="121"/>
        <v>72</v>
      </c>
      <c r="I3893" s="39">
        <f t="shared" ca="1" si="122"/>
        <v>3.0092879256965938E-6</v>
      </c>
    </row>
    <row r="3894" spans="3:9" x14ac:dyDescent="0.3">
      <c r="C3894" s="2">
        <v>3</v>
      </c>
      <c r="D3894" s="2">
        <v>2</v>
      </c>
      <c r="E3894" s="2">
        <v>3</v>
      </c>
      <c r="G3894" s="31">
        <v>3</v>
      </c>
      <c r="H3894" s="23">
        <f t="shared" si="121"/>
        <v>68</v>
      </c>
      <c r="I3894" s="39">
        <f t="shared" ca="1" si="122"/>
        <v>2.5077399380804952E-6</v>
      </c>
    </row>
    <row r="3895" spans="3:9" x14ac:dyDescent="0.3">
      <c r="C3895" s="2">
        <v>3</v>
      </c>
      <c r="D3895" s="2">
        <v>2</v>
      </c>
      <c r="E3895" s="2">
        <v>3</v>
      </c>
      <c r="G3895" s="31">
        <v>4</v>
      </c>
      <c r="H3895" s="23">
        <f t="shared" si="121"/>
        <v>64</v>
      </c>
      <c r="I3895" s="39">
        <f t="shared" ca="1" si="122"/>
        <v>1.6718266253869968E-6</v>
      </c>
    </row>
    <row r="3896" spans="3:9" x14ac:dyDescent="0.3">
      <c r="C3896" s="2">
        <v>3</v>
      </c>
      <c r="D3896" s="2">
        <v>2</v>
      </c>
      <c r="E3896" s="2">
        <v>4</v>
      </c>
      <c r="G3896" s="31">
        <v>1</v>
      </c>
      <c r="H3896" s="23">
        <f t="shared" si="121"/>
        <v>72</v>
      </c>
      <c r="I3896" s="39">
        <f t="shared" ca="1" si="122"/>
        <v>7.8018575851393181E-7</v>
      </c>
    </row>
    <row r="3897" spans="3:9" x14ac:dyDescent="0.3">
      <c r="C3897" s="2">
        <v>3</v>
      </c>
      <c r="D3897" s="2">
        <v>2</v>
      </c>
      <c r="E3897" s="2">
        <v>4</v>
      </c>
      <c r="G3897" s="31">
        <v>2</v>
      </c>
      <c r="H3897" s="23">
        <f t="shared" si="121"/>
        <v>68</v>
      </c>
      <c r="I3897" s="39">
        <f t="shared" ca="1" si="122"/>
        <v>2.0061919504643957E-6</v>
      </c>
    </row>
    <row r="3898" spans="3:9" x14ac:dyDescent="0.3">
      <c r="C3898" s="2">
        <v>3</v>
      </c>
      <c r="D3898" s="2">
        <v>2</v>
      </c>
      <c r="E3898" s="2">
        <v>4</v>
      </c>
      <c r="G3898" s="31">
        <v>3</v>
      </c>
      <c r="H3898" s="23">
        <f t="shared" si="121"/>
        <v>64</v>
      </c>
      <c r="I3898" s="39">
        <f t="shared" ca="1" si="122"/>
        <v>1.6718266253869968E-6</v>
      </c>
    </row>
    <row r="3899" spans="3:9" x14ac:dyDescent="0.3">
      <c r="C3899" s="2">
        <v>3</v>
      </c>
      <c r="D3899" s="2">
        <v>2</v>
      </c>
      <c r="E3899" s="2">
        <v>4</v>
      </c>
      <c r="G3899" s="31">
        <v>4</v>
      </c>
      <c r="H3899" s="23">
        <f t="shared" si="121"/>
        <v>60</v>
      </c>
      <c r="I3899" s="39">
        <f t="shared" ca="1" si="122"/>
        <v>1.1145510835913315E-6</v>
      </c>
    </row>
    <row r="3900" spans="3:9" x14ac:dyDescent="0.3">
      <c r="C3900" s="2">
        <v>3</v>
      </c>
      <c r="D3900" s="2">
        <v>2</v>
      </c>
      <c r="F3900" s="2">
        <v>1</v>
      </c>
      <c r="G3900" s="31">
        <v>1</v>
      </c>
      <c r="H3900" s="23">
        <f t="shared" si="121"/>
        <v>120</v>
      </c>
      <c r="I3900" s="39">
        <f t="shared" ca="1" si="122"/>
        <v>5.4613003095975232E-7</v>
      </c>
    </row>
    <row r="3901" spans="3:9" x14ac:dyDescent="0.3">
      <c r="C3901" s="2">
        <v>3</v>
      </c>
      <c r="D3901" s="2">
        <v>2</v>
      </c>
      <c r="F3901" s="2">
        <v>1</v>
      </c>
      <c r="G3901" s="31">
        <v>2</v>
      </c>
      <c r="H3901" s="23">
        <f t="shared" si="121"/>
        <v>116</v>
      </c>
      <c r="I3901" s="39">
        <f t="shared" ca="1" si="122"/>
        <v>1.4043343653250774E-6</v>
      </c>
    </row>
    <row r="3902" spans="3:9" x14ac:dyDescent="0.3">
      <c r="C3902" s="2">
        <v>3</v>
      </c>
      <c r="D3902" s="2">
        <v>2</v>
      </c>
      <c r="F3902" s="2">
        <v>1</v>
      </c>
      <c r="G3902" s="31">
        <v>3</v>
      </c>
      <c r="H3902" s="23">
        <f t="shared" si="121"/>
        <v>112</v>
      </c>
      <c r="I3902" s="39">
        <f t="shared" ca="1" si="122"/>
        <v>1.1702786377708978E-6</v>
      </c>
    </row>
    <row r="3903" spans="3:9" x14ac:dyDescent="0.3">
      <c r="C3903" s="2">
        <v>3</v>
      </c>
      <c r="D3903" s="2">
        <v>2</v>
      </c>
      <c r="F3903" s="2">
        <v>1</v>
      </c>
      <c r="G3903" s="31">
        <v>4</v>
      </c>
      <c r="H3903" s="23">
        <f t="shared" si="121"/>
        <v>108</v>
      </c>
      <c r="I3903" s="39">
        <f t="shared" ca="1" si="122"/>
        <v>7.8018575851393181E-7</v>
      </c>
    </row>
    <row r="3904" spans="3:9" x14ac:dyDescent="0.3">
      <c r="C3904" s="2">
        <v>3</v>
      </c>
      <c r="D3904" s="2">
        <v>2</v>
      </c>
      <c r="F3904" s="2">
        <v>2</v>
      </c>
      <c r="G3904" s="31">
        <v>1</v>
      </c>
      <c r="H3904" s="23">
        <f t="shared" si="121"/>
        <v>110</v>
      </c>
      <c r="I3904" s="39">
        <f t="shared" ca="1" si="122"/>
        <v>1.4043343653250774E-6</v>
      </c>
    </row>
    <row r="3905" spans="3:9" x14ac:dyDescent="0.3">
      <c r="C3905" s="2">
        <v>3</v>
      </c>
      <c r="D3905" s="2">
        <v>2</v>
      </c>
      <c r="F3905" s="2">
        <v>2</v>
      </c>
      <c r="G3905" s="31">
        <v>2</v>
      </c>
      <c r="H3905" s="23">
        <f t="shared" si="121"/>
        <v>106</v>
      </c>
      <c r="I3905" s="39">
        <f t="shared" ca="1" si="122"/>
        <v>3.6111455108359124E-6</v>
      </c>
    </row>
    <row r="3906" spans="3:9" x14ac:dyDescent="0.3">
      <c r="C3906" s="2">
        <v>3</v>
      </c>
      <c r="D3906" s="2">
        <v>2</v>
      </c>
      <c r="F3906" s="2">
        <v>2</v>
      </c>
      <c r="G3906" s="31">
        <v>3</v>
      </c>
      <c r="H3906" s="23">
        <f t="shared" si="121"/>
        <v>102</v>
      </c>
      <c r="I3906" s="39">
        <f t="shared" ca="1" si="122"/>
        <v>3.0092879256965938E-6</v>
      </c>
    </row>
    <row r="3907" spans="3:9" x14ac:dyDescent="0.3">
      <c r="C3907" s="2">
        <v>3</v>
      </c>
      <c r="D3907" s="2">
        <v>2</v>
      </c>
      <c r="F3907" s="2">
        <v>2</v>
      </c>
      <c r="G3907" s="31">
        <v>4</v>
      </c>
      <c r="H3907" s="23">
        <f t="shared" si="121"/>
        <v>98</v>
      </c>
      <c r="I3907" s="39">
        <f t="shared" ca="1" si="122"/>
        <v>2.0061919504643957E-6</v>
      </c>
    </row>
    <row r="3908" spans="3:9" x14ac:dyDescent="0.3">
      <c r="C3908" s="2">
        <v>3</v>
      </c>
      <c r="D3908" s="2">
        <v>2</v>
      </c>
      <c r="F3908" s="2">
        <v>3</v>
      </c>
      <c r="G3908" s="31">
        <v>1</v>
      </c>
      <c r="H3908" s="23">
        <f t="shared" ref="H3908:H3971" si="123">$R$2*IF(B3908=0,0,$O$2-B3908)+$S$2*((IF(C3908=0,0,$O$2-C3908)+IF(D3908=0,0,$O$2-D3908)+IF(E3908=0,0,$O$2-E3908)))+$O$3*IF(F3908=0,0,$O$2-F3908)+$O$4*IF(G3908=0,0,$O$2-G3908)</f>
        <v>100</v>
      </c>
      <c r="I3908" s="39">
        <f t="shared" ca="1" si="122"/>
        <v>1.1702786377708978E-6</v>
      </c>
    </row>
    <row r="3909" spans="3:9" x14ac:dyDescent="0.3">
      <c r="C3909" s="2">
        <v>3</v>
      </c>
      <c r="D3909" s="2">
        <v>2</v>
      </c>
      <c r="F3909" s="2">
        <v>3</v>
      </c>
      <c r="G3909" s="31">
        <v>2</v>
      </c>
      <c r="H3909" s="23">
        <f t="shared" si="123"/>
        <v>96</v>
      </c>
      <c r="I3909" s="39">
        <f t="shared" ca="1" si="122"/>
        <v>3.0092879256965938E-6</v>
      </c>
    </row>
    <row r="3910" spans="3:9" x14ac:dyDescent="0.3">
      <c r="C3910" s="2">
        <v>3</v>
      </c>
      <c r="D3910" s="2">
        <v>2</v>
      </c>
      <c r="F3910" s="2">
        <v>3</v>
      </c>
      <c r="G3910" s="31">
        <v>3</v>
      </c>
      <c r="H3910" s="23">
        <f t="shared" si="123"/>
        <v>92</v>
      </c>
      <c r="I3910" s="39">
        <f t="shared" ca="1" si="122"/>
        <v>2.5077399380804952E-6</v>
      </c>
    </row>
    <row r="3911" spans="3:9" x14ac:dyDescent="0.3">
      <c r="C3911" s="2">
        <v>3</v>
      </c>
      <c r="D3911" s="2">
        <v>2</v>
      </c>
      <c r="F3911" s="2">
        <v>3</v>
      </c>
      <c r="G3911" s="31">
        <v>4</v>
      </c>
      <c r="H3911" s="23">
        <f t="shared" si="123"/>
        <v>88</v>
      </c>
      <c r="I3911" s="39">
        <f t="shared" ca="1" si="122"/>
        <v>1.6718266253869968E-6</v>
      </c>
    </row>
    <row r="3912" spans="3:9" x14ac:dyDescent="0.3">
      <c r="C3912" s="2">
        <v>3</v>
      </c>
      <c r="D3912" s="2">
        <v>2</v>
      </c>
      <c r="F3912" s="2">
        <v>4</v>
      </c>
      <c r="G3912" s="31">
        <v>1</v>
      </c>
      <c r="H3912" s="23">
        <f t="shared" si="123"/>
        <v>90</v>
      </c>
      <c r="I3912" s="39">
        <f t="shared" ca="1" si="122"/>
        <v>7.8018575851393181E-7</v>
      </c>
    </row>
    <row r="3913" spans="3:9" x14ac:dyDescent="0.3">
      <c r="C3913" s="2">
        <v>3</v>
      </c>
      <c r="D3913" s="2">
        <v>2</v>
      </c>
      <c r="F3913" s="2">
        <v>4</v>
      </c>
      <c r="G3913" s="31">
        <v>2</v>
      </c>
      <c r="H3913" s="23">
        <f t="shared" si="123"/>
        <v>86</v>
      </c>
      <c r="I3913" s="39">
        <f t="shared" ca="1" si="122"/>
        <v>2.0061919504643957E-6</v>
      </c>
    </row>
    <row r="3914" spans="3:9" x14ac:dyDescent="0.3">
      <c r="C3914" s="2">
        <v>3</v>
      </c>
      <c r="D3914" s="2">
        <v>2</v>
      </c>
      <c r="F3914" s="2">
        <v>4</v>
      </c>
      <c r="G3914" s="31">
        <v>3</v>
      </c>
      <c r="H3914" s="23">
        <f t="shared" si="123"/>
        <v>82</v>
      </c>
      <c r="I3914" s="39">
        <f t="shared" ca="1" si="122"/>
        <v>1.6718266253869968E-6</v>
      </c>
    </row>
    <row r="3915" spans="3:9" x14ac:dyDescent="0.3">
      <c r="C3915" s="2">
        <v>3</v>
      </c>
      <c r="D3915" s="2">
        <v>2</v>
      </c>
      <c r="F3915" s="2">
        <v>4</v>
      </c>
      <c r="G3915" s="31">
        <v>4</v>
      </c>
      <c r="H3915" s="23">
        <f t="shared" si="123"/>
        <v>78</v>
      </c>
      <c r="I3915" s="39">
        <f t="shared" ca="1" si="122"/>
        <v>1.1145510835913315E-6</v>
      </c>
    </row>
    <row r="3916" spans="3:9" x14ac:dyDescent="0.3">
      <c r="C3916" s="2">
        <v>3</v>
      </c>
      <c r="E3916" s="2">
        <v>2</v>
      </c>
      <c r="F3916" s="2">
        <v>1</v>
      </c>
      <c r="G3916" s="31">
        <v>1</v>
      </c>
      <c r="H3916" s="23">
        <f t="shared" si="123"/>
        <v>120</v>
      </c>
      <c r="I3916" s="39">
        <f t="shared" ca="1" si="122"/>
        <v>5.4613003095975232E-7</v>
      </c>
    </row>
    <row r="3917" spans="3:9" x14ac:dyDescent="0.3">
      <c r="C3917" s="2">
        <v>3</v>
      </c>
      <c r="E3917" s="2">
        <v>2</v>
      </c>
      <c r="F3917" s="2">
        <v>1</v>
      </c>
      <c r="G3917" s="31">
        <v>2</v>
      </c>
      <c r="H3917" s="23">
        <f t="shared" si="123"/>
        <v>116</v>
      </c>
      <c r="I3917" s="39">
        <f t="shared" ref="I3917:I3980" ca="1" si="124">COMBIN(13, 0)/COMBIN(19, 4)*(OFFSET($V$3,0,$O$2-7,1,1)^COUNTIF($B3917:$G3917,1))*(OFFSET($V$3,1,$O$2-7,1,1)^COUNTIF($B3917:$G3917,2))*(OFFSET($V$3,2,$O$2-7,1,1)^COUNTIF($B3917:$G3917,3))*(OFFSET($V$3,3,$O$2-7,1,1)^COUNTIF($B3917:$G3917,4))</f>
        <v>1.4043343653250774E-6</v>
      </c>
    </row>
    <row r="3918" spans="3:9" x14ac:dyDescent="0.3">
      <c r="C3918" s="2">
        <v>3</v>
      </c>
      <c r="E3918" s="2">
        <v>2</v>
      </c>
      <c r="F3918" s="2">
        <v>1</v>
      </c>
      <c r="G3918" s="31">
        <v>3</v>
      </c>
      <c r="H3918" s="23">
        <f t="shared" si="123"/>
        <v>112</v>
      </c>
      <c r="I3918" s="39">
        <f t="shared" ca="1" si="124"/>
        <v>1.1702786377708978E-6</v>
      </c>
    </row>
    <row r="3919" spans="3:9" x14ac:dyDescent="0.3">
      <c r="C3919" s="2">
        <v>3</v>
      </c>
      <c r="E3919" s="2">
        <v>2</v>
      </c>
      <c r="F3919" s="2">
        <v>1</v>
      </c>
      <c r="G3919" s="31">
        <v>4</v>
      </c>
      <c r="H3919" s="23">
        <f t="shared" si="123"/>
        <v>108</v>
      </c>
      <c r="I3919" s="39">
        <f t="shared" ca="1" si="124"/>
        <v>7.8018575851393181E-7</v>
      </c>
    </row>
    <row r="3920" spans="3:9" x14ac:dyDescent="0.3">
      <c r="C3920" s="2">
        <v>3</v>
      </c>
      <c r="E3920" s="2">
        <v>2</v>
      </c>
      <c r="F3920" s="2">
        <v>2</v>
      </c>
      <c r="G3920" s="31">
        <v>1</v>
      </c>
      <c r="H3920" s="23">
        <f t="shared" si="123"/>
        <v>110</v>
      </c>
      <c r="I3920" s="39">
        <f t="shared" ca="1" si="124"/>
        <v>1.4043343653250774E-6</v>
      </c>
    </row>
    <row r="3921" spans="3:9" x14ac:dyDescent="0.3">
      <c r="C3921" s="2">
        <v>3</v>
      </c>
      <c r="E3921" s="2">
        <v>2</v>
      </c>
      <c r="F3921" s="2">
        <v>2</v>
      </c>
      <c r="G3921" s="31">
        <v>2</v>
      </c>
      <c r="H3921" s="23">
        <f t="shared" si="123"/>
        <v>106</v>
      </c>
      <c r="I3921" s="39">
        <f t="shared" ca="1" si="124"/>
        <v>3.6111455108359124E-6</v>
      </c>
    </row>
    <row r="3922" spans="3:9" x14ac:dyDescent="0.3">
      <c r="C3922" s="2">
        <v>3</v>
      </c>
      <c r="E3922" s="2">
        <v>2</v>
      </c>
      <c r="F3922" s="2">
        <v>2</v>
      </c>
      <c r="G3922" s="31">
        <v>3</v>
      </c>
      <c r="H3922" s="23">
        <f t="shared" si="123"/>
        <v>102</v>
      </c>
      <c r="I3922" s="39">
        <f t="shared" ca="1" si="124"/>
        <v>3.0092879256965938E-6</v>
      </c>
    </row>
    <row r="3923" spans="3:9" x14ac:dyDescent="0.3">
      <c r="C3923" s="2">
        <v>3</v>
      </c>
      <c r="E3923" s="2">
        <v>2</v>
      </c>
      <c r="F3923" s="2">
        <v>2</v>
      </c>
      <c r="G3923" s="31">
        <v>4</v>
      </c>
      <c r="H3923" s="23">
        <f t="shared" si="123"/>
        <v>98</v>
      </c>
      <c r="I3923" s="39">
        <f t="shared" ca="1" si="124"/>
        <v>2.0061919504643957E-6</v>
      </c>
    </row>
    <row r="3924" spans="3:9" x14ac:dyDescent="0.3">
      <c r="C3924" s="2">
        <v>3</v>
      </c>
      <c r="E3924" s="2">
        <v>2</v>
      </c>
      <c r="F3924" s="2">
        <v>3</v>
      </c>
      <c r="G3924" s="31">
        <v>1</v>
      </c>
      <c r="H3924" s="23">
        <f t="shared" si="123"/>
        <v>100</v>
      </c>
      <c r="I3924" s="39">
        <f t="shared" ca="1" si="124"/>
        <v>1.1702786377708978E-6</v>
      </c>
    </row>
    <row r="3925" spans="3:9" x14ac:dyDescent="0.3">
      <c r="C3925" s="2">
        <v>3</v>
      </c>
      <c r="E3925" s="2">
        <v>2</v>
      </c>
      <c r="F3925" s="2">
        <v>3</v>
      </c>
      <c r="G3925" s="31">
        <v>2</v>
      </c>
      <c r="H3925" s="23">
        <f t="shared" si="123"/>
        <v>96</v>
      </c>
      <c r="I3925" s="39">
        <f t="shared" ca="1" si="124"/>
        <v>3.0092879256965938E-6</v>
      </c>
    </row>
    <row r="3926" spans="3:9" x14ac:dyDescent="0.3">
      <c r="C3926" s="2">
        <v>3</v>
      </c>
      <c r="E3926" s="2">
        <v>2</v>
      </c>
      <c r="F3926" s="2">
        <v>3</v>
      </c>
      <c r="G3926" s="31">
        <v>3</v>
      </c>
      <c r="H3926" s="23">
        <f t="shared" si="123"/>
        <v>92</v>
      </c>
      <c r="I3926" s="39">
        <f t="shared" ca="1" si="124"/>
        <v>2.5077399380804952E-6</v>
      </c>
    </row>
    <row r="3927" spans="3:9" x14ac:dyDescent="0.3">
      <c r="C3927" s="2">
        <v>3</v>
      </c>
      <c r="E3927" s="2">
        <v>2</v>
      </c>
      <c r="F3927" s="2">
        <v>3</v>
      </c>
      <c r="G3927" s="31">
        <v>4</v>
      </c>
      <c r="H3927" s="23">
        <f t="shared" si="123"/>
        <v>88</v>
      </c>
      <c r="I3927" s="39">
        <f t="shared" ca="1" si="124"/>
        <v>1.6718266253869968E-6</v>
      </c>
    </row>
    <row r="3928" spans="3:9" x14ac:dyDescent="0.3">
      <c r="C3928" s="2">
        <v>3</v>
      </c>
      <c r="E3928" s="2">
        <v>2</v>
      </c>
      <c r="F3928" s="2">
        <v>4</v>
      </c>
      <c r="G3928" s="31">
        <v>1</v>
      </c>
      <c r="H3928" s="23">
        <f t="shared" si="123"/>
        <v>90</v>
      </c>
      <c r="I3928" s="39">
        <f t="shared" ca="1" si="124"/>
        <v>7.8018575851393181E-7</v>
      </c>
    </row>
    <row r="3929" spans="3:9" x14ac:dyDescent="0.3">
      <c r="C3929" s="2">
        <v>3</v>
      </c>
      <c r="E3929" s="2">
        <v>2</v>
      </c>
      <c r="F3929" s="2">
        <v>4</v>
      </c>
      <c r="G3929" s="31">
        <v>2</v>
      </c>
      <c r="H3929" s="23">
        <f t="shared" si="123"/>
        <v>86</v>
      </c>
      <c r="I3929" s="39">
        <f t="shared" ca="1" si="124"/>
        <v>2.0061919504643957E-6</v>
      </c>
    </row>
    <row r="3930" spans="3:9" x14ac:dyDescent="0.3">
      <c r="C3930" s="2">
        <v>3</v>
      </c>
      <c r="E3930" s="2">
        <v>2</v>
      </c>
      <c r="F3930" s="2">
        <v>4</v>
      </c>
      <c r="G3930" s="31">
        <v>3</v>
      </c>
      <c r="H3930" s="23">
        <f t="shared" si="123"/>
        <v>82</v>
      </c>
      <c r="I3930" s="39">
        <f t="shared" ca="1" si="124"/>
        <v>1.6718266253869968E-6</v>
      </c>
    </row>
    <row r="3931" spans="3:9" x14ac:dyDescent="0.3">
      <c r="C3931" s="2">
        <v>3</v>
      </c>
      <c r="E3931" s="2">
        <v>2</v>
      </c>
      <c r="F3931" s="2">
        <v>4</v>
      </c>
      <c r="G3931" s="31">
        <v>4</v>
      </c>
      <c r="H3931" s="23">
        <f t="shared" si="123"/>
        <v>78</v>
      </c>
      <c r="I3931" s="39">
        <f t="shared" ca="1" si="124"/>
        <v>1.1145510835913315E-6</v>
      </c>
    </row>
    <row r="3932" spans="3:9" x14ac:dyDescent="0.3">
      <c r="D3932" s="2">
        <v>3</v>
      </c>
      <c r="E3932" s="2">
        <v>2</v>
      </c>
      <c r="F3932" s="2">
        <v>1</v>
      </c>
      <c r="G3932" s="31">
        <v>1</v>
      </c>
      <c r="H3932" s="23">
        <f t="shared" si="123"/>
        <v>120</v>
      </c>
      <c r="I3932" s="39">
        <f t="shared" ca="1" si="124"/>
        <v>5.4613003095975232E-7</v>
      </c>
    </row>
    <row r="3933" spans="3:9" x14ac:dyDescent="0.3">
      <c r="D3933" s="2">
        <v>3</v>
      </c>
      <c r="E3933" s="2">
        <v>2</v>
      </c>
      <c r="F3933" s="2">
        <v>1</v>
      </c>
      <c r="G3933" s="31">
        <v>2</v>
      </c>
      <c r="H3933" s="23">
        <f t="shared" si="123"/>
        <v>116</v>
      </c>
      <c r="I3933" s="39">
        <f t="shared" ca="1" si="124"/>
        <v>1.4043343653250774E-6</v>
      </c>
    </row>
    <row r="3934" spans="3:9" x14ac:dyDescent="0.3">
      <c r="D3934" s="2">
        <v>3</v>
      </c>
      <c r="E3934" s="2">
        <v>2</v>
      </c>
      <c r="F3934" s="2">
        <v>1</v>
      </c>
      <c r="G3934" s="31">
        <v>3</v>
      </c>
      <c r="H3934" s="23">
        <f t="shared" si="123"/>
        <v>112</v>
      </c>
      <c r="I3934" s="39">
        <f t="shared" ca="1" si="124"/>
        <v>1.1702786377708978E-6</v>
      </c>
    </row>
    <row r="3935" spans="3:9" x14ac:dyDescent="0.3">
      <c r="D3935" s="2">
        <v>3</v>
      </c>
      <c r="E3935" s="2">
        <v>2</v>
      </c>
      <c r="F3935" s="2">
        <v>1</v>
      </c>
      <c r="G3935" s="31">
        <v>4</v>
      </c>
      <c r="H3935" s="23">
        <f t="shared" si="123"/>
        <v>108</v>
      </c>
      <c r="I3935" s="39">
        <f t="shared" ca="1" si="124"/>
        <v>7.8018575851393181E-7</v>
      </c>
    </row>
    <row r="3936" spans="3:9" x14ac:dyDescent="0.3">
      <c r="D3936" s="2">
        <v>3</v>
      </c>
      <c r="E3936" s="2">
        <v>2</v>
      </c>
      <c r="F3936" s="2">
        <v>2</v>
      </c>
      <c r="G3936" s="31">
        <v>1</v>
      </c>
      <c r="H3936" s="23">
        <f t="shared" si="123"/>
        <v>110</v>
      </c>
      <c r="I3936" s="39">
        <f t="shared" ca="1" si="124"/>
        <v>1.4043343653250774E-6</v>
      </c>
    </row>
    <row r="3937" spans="2:10" x14ac:dyDescent="0.3">
      <c r="D3937" s="2">
        <v>3</v>
      </c>
      <c r="E3937" s="2">
        <v>2</v>
      </c>
      <c r="F3937" s="2">
        <v>2</v>
      </c>
      <c r="G3937" s="31">
        <v>2</v>
      </c>
      <c r="H3937" s="23">
        <f t="shared" si="123"/>
        <v>106</v>
      </c>
      <c r="I3937" s="39">
        <f t="shared" ca="1" si="124"/>
        <v>3.6111455108359124E-6</v>
      </c>
    </row>
    <row r="3938" spans="2:10" x14ac:dyDescent="0.3">
      <c r="D3938" s="2">
        <v>3</v>
      </c>
      <c r="E3938" s="2">
        <v>2</v>
      </c>
      <c r="F3938" s="2">
        <v>2</v>
      </c>
      <c r="G3938" s="31">
        <v>3</v>
      </c>
      <c r="H3938" s="23">
        <f t="shared" si="123"/>
        <v>102</v>
      </c>
      <c r="I3938" s="39">
        <f t="shared" ca="1" si="124"/>
        <v>3.0092879256965938E-6</v>
      </c>
    </row>
    <row r="3939" spans="2:10" x14ac:dyDescent="0.3">
      <c r="D3939" s="2">
        <v>3</v>
      </c>
      <c r="E3939" s="2">
        <v>2</v>
      </c>
      <c r="F3939" s="2">
        <v>2</v>
      </c>
      <c r="G3939" s="31">
        <v>4</v>
      </c>
      <c r="H3939" s="23">
        <f t="shared" si="123"/>
        <v>98</v>
      </c>
      <c r="I3939" s="39">
        <f t="shared" ca="1" si="124"/>
        <v>2.0061919504643957E-6</v>
      </c>
    </row>
    <row r="3940" spans="2:10" x14ac:dyDescent="0.3">
      <c r="D3940" s="2">
        <v>3</v>
      </c>
      <c r="E3940" s="2">
        <v>2</v>
      </c>
      <c r="F3940" s="2">
        <v>3</v>
      </c>
      <c r="G3940" s="31">
        <v>1</v>
      </c>
      <c r="H3940" s="23">
        <f t="shared" si="123"/>
        <v>100</v>
      </c>
      <c r="I3940" s="39">
        <f t="shared" ca="1" si="124"/>
        <v>1.1702786377708978E-6</v>
      </c>
    </row>
    <row r="3941" spans="2:10" x14ac:dyDescent="0.3">
      <c r="D3941" s="2">
        <v>3</v>
      </c>
      <c r="E3941" s="2">
        <v>2</v>
      </c>
      <c r="F3941" s="2">
        <v>3</v>
      </c>
      <c r="G3941" s="31">
        <v>2</v>
      </c>
      <c r="H3941" s="23">
        <f t="shared" si="123"/>
        <v>96</v>
      </c>
      <c r="I3941" s="39">
        <f t="shared" ca="1" si="124"/>
        <v>3.0092879256965938E-6</v>
      </c>
    </row>
    <row r="3942" spans="2:10" x14ac:dyDescent="0.3">
      <c r="D3942" s="2">
        <v>3</v>
      </c>
      <c r="E3942" s="2">
        <v>2</v>
      </c>
      <c r="F3942" s="2">
        <v>3</v>
      </c>
      <c r="G3942" s="31">
        <v>3</v>
      </c>
      <c r="H3942" s="23">
        <f t="shared" si="123"/>
        <v>92</v>
      </c>
      <c r="I3942" s="39">
        <f t="shared" ca="1" si="124"/>
        <v>2.5077399380804952E-6</v>
      </c>
    </row>
    <row r="3943" spans="2:10" x14ac:dyDescent="0.3">
      <c r="D3943" s="2">
        <v>3</v>
      </c>
      <c r="E3943" s="2">
        <v>2</v>
      </c>
      <c r="F3943" s="2">
        <v>3</v>
      </c>
      <c r="G3943" s="31">
        <v>4</v>
      </c>
      <c r="H3943" s="23">
        <f t="shared" si="123"/>
        <v>88</v>
      </c>
      <c r="I3943" s="39">
        <f t="shared" ca="1" si="124"/>
        <v>1.6718266253869968E-6</v>
      </c>
    </row>
    <row r="3944" spans="2:10" x14ac:dyDescent="0.3">
      <c r="D3944" s="2">
        <v>3</v>
      </c>
      <c r="E3944" s="2">
        <v>2</v>
      </c>
      <c r="F3944" s="2">
        <v>4</v>
      </c>
      <c r="G3944" s="31">
        <v>1</v>
      </c>
      <c r="H3944" s="23">
        <f t="shared" si="123"/>
        <v>90</v>
      </c>
      <c r="I3944" s="39">
        <f t="shared" ca="1" si="124"/>
        <v>7.8018575851393181E-7</v>
      </c>
    </row>
    <row r="3945" spans="2:10" x14ac:dyDescent="0.3">
      <c r="D3945" s="2">
        <v>3</v>
      </c>
      <c r="E3945" s="2">
        <v>2</v>
      </c>
      <c r="F3945" s="2">
        <v>4</v>
      </c>
      <c r="G3945" s="31">
        <v>2</v>
      </c>
      <c r="H3945" s="23">
        <f t="shared" si="123"/>
        <v>86</v>
      </c>
      <c r="I3945" s="39">
        <f t="shared" ca="1" si="124"/>
        <v>2.0061919504643957E-6</v>
      </c>
    </row>
    <row r="3946" spans="2:10" x14ac:dyDescent="0.3">
      <c r="D3946" s="2">
        <v>3</v>
      </c>
      <c r="E3946" s="2">
        <v>2</v>
      </c>
      <c r="F3946" s="2">
        <v>4</v>
      </c>
      <c r="G3946" s="31">
        <v>3</v>
      </c>
      <c r="H3946" s="23">
        <f t="shared" si="123"/>
        <v>82</v>
      </c>
      <c r="I3946" s="39">
        <f t="shared" ca="1" si="124"/>
        <v>1.6718266253869968E-6</v>
      </c>
    </row>
    <row r="3947" spans="2:10" x14ac:dyDescent="0.3">
      <c r="D3947" s="2">
        <v>3</v>
      </c>
      <c r="E3947" s="2">
        <v>2</v>
      </c>
      <c r="F3947" s="2">
        <v>4</v>
      </c>
      <c r="G3947" s="31">
        <v>4</v>
      </c>
      <c r="H3947" s="23">
        <f t="shared" si="123"/>
        <v>78</v>
      </c>
      <c r="I3947" s="39">
        <f t="shared" ca="1" si="124"/>
        <v>1.1145510835913315E-6</v>
      </c>
    </row>
    <row r="3948" spans="2:10" x14ac:dyDescent="0.3">
      <c r="B3948" s="15">
        <v>3</v>
      </c>
      <c r="C3948" s="2">
        <v>3</v>
      </c>
      <c r="D3948" s="2">
        <v>1</v>
      </c>
      <c r="E3948" s="2">
        <v>1</v>
      </c>
      <c r="H3948" s="23">
        <f t="shared" si="123"/>
        <v>96</v>
      </c>
      <c r="I3948" s="39">
        <f t="shared" ca="1" si="124"/>
        <v>4.5510835913312698E-7</v>
      </c>
      <c r="J3948" s="1" t="s">
        <v>66</v>
      </c>
    </row>
    <row r="3949" spans="2:10" x14ac:dyDescent="0.3">
      <c r="B3949" s="15">
        <v>3</v>
      </c>
      <c r="C3949" s="2">
        <v>3</v>
      </c>
      <c r="D3949" s="2">
        <v>1</v>
      </c>
      <c r="E3949" s="2">
        <v>2</v>
      </c>
      <c r="H3949" s="23">
        <f t="shared" si="123"/>
        <v>92</v>
      </c>
      <c r="I3949" s="39">
        <f t="shared" ca="1" si="124"/>
        <v>1.1702786377708978E-6</v>
      </c>
    </row>
    <row r="3950" spans="2:10" x14ac:dyDescent="0.3">
      <c r="B3950" s="15">
        <v>3</v>
      </c>
      <c r="C3950" s="2">
        <v>3</v>
      </c>
      <c r="D3950" s="2">
        <v>1</v>
      </c>
      <c r="E3950" s="2">
        <v>3</v>
      </c>
      <c r="H3950" s="23">
        <f t="shared" si="123"/>
        <v>88</v>
      </c>
      <c r="I3950" s="39">
        <f t="shared" ca="1" si="124"/>
        <v>9.7523219814241494E-7</v>
      </c>
    </row>
    <row r="3951" spans="2:10" x14ac:dyDescent="0.3">
      <c r="B3951" s="15">
        <v>3</v>
      </c>
      <c r="C3951" s="2">
        <v>3</v>
      </c>
      <c r="D3951" s="2">
        <v>1</v>
      </c>
      <c r="E3951" s="2">
        <v>4</v>
      </c>
      <c r="H3951" s="23">
        <f t="shared" si="123"/>
        <v>84</v>
      </c>
      <c r="I3951" s="39">
        <f t="shared" ca="1" si="124"/>
        <v>6.5015479876160996E-7</v>
      </c>
    </row>
    <row r="3952" spans="2:10" x14ac:dyDescent="0.3">
      <c r="B3952" s="15">
        <v>3</v>
      </c>
      <c r="C3952" s="2">
        <v>3</v>
      </c>
      <c r="D3952" s="2">
        <v>2</v>
      </c>
      <c r="E3952" s="2">
        <v>1</v>
      </c>
      <c r="H3952" s="23">
        <f t="shared" si="123"/>
        <v>92</v>
      </c>
      <c r="I3952" s="39">
        <f t="shared" ca="1" si="124"/>
        <v>1.1702786377708978E-6</v>
      </c>
    </row>
    <row r="3953" spans="2:9" x14ac:dyDescent="0.3">
      <c r="B3953" s="15">
        <v>3</v>
      </c>
      <c r="C3953" s="2">
        <v>3</v>
      </c>
      <c r="D3953" s="2">
        <v>2</v>
      </c>
      <c r="E3953" s="2">
        <v>2</v>
      </c>
      <c r="H3953" s="23">
        <f t="shared" si="123"/>
        <v>88</v>
      </c>
      <c r="I3953" s="39">
        <f t="shared" ca="1" si="124"/>
        <v>3.0092879256965938E-6</v>
      </c>
    </row>
    <row r="3954" spans="2:9" x14ac:dyDescent="0.3">
      <c r="B3954" s="15">
        <v>3</v>
      </c>
      <c r="C3954" s="2">
        <v>3</v>
      </c>
      <c r="D3954" s="2">
        <v>2</v>
      </c>
      <c r="E3954" s="2">
        <v>3</v>
      </c>
      <c r="H3954" s="23">
        <f t="shared" si="123"/>
        <v>84</v>
      </c>
      <c r="I3954" s="39">
        <f t="shared" ca="1" si="124"/>
        <v>2.5077399380804952E-6</v>
      </c>
    </row>
    <row r="3955" spans="2:9" x14ac:dyDescent="0.3">
      <c r="B3955" s="15">
        <v>3</v>
      </c>
      <c r="C3955" s="2">
        <v>3</v>
      </c>
      <c r="D3955" s="2">
        <v>2</v>
      </c>
      <c r="E3955" s="2">
        <v>4</v>
      </c>
      <c r="H3955" s="23">
        <f t="shared" si="123"/>
        <v>80</v>
      </c>
      <c r="I3955" s="39">
        <f t="shared" ca="1" si="124"/>
        <v>1.6718266253869968E-6</v>
      </c>
    </row>
    <row r="3956" spans="2:9" x14ac:dyDescent="0.3">
      <c r="B3956" s="15">
        <v>3</v>
      </c>
      <c r="C3956" s="2">
        <v>3</v>
      </c>
      <c r="D3956" s="2">
        <v>3</v>
      </c>
      <c r="E3956" s="2">
        <v>1</v>
      </c>
      <c r="H3956" s="23">
        <f t="shared" si="123"/>
        <v>88</v>
      </c>
      <c r="I3956" s="39">
        <f t="shared" ca="1" si="124"/>
        <v>9.7523219814241494E-7</v>
      </c>
    </row>
    <row r="3957" spans="2:9" x14ac:dyDescent="0.3">
      <c r="B3957" s="15">
        <v>3</v>
      </c>
      <c r="C3957" s="2">
        <v>3</v>
      </c>
      <c r="D3957" s="2">
        <v>3</v>
      </c>
      <c r="E3957" s="2">
        <v>2</v>
      </c>
      <c r="H3957" s="23">
        <f t="shared" si="123"/>
        <v>84</v>
      </c>
      <c r="I3957" s="39">
        <f t="shared" ca="1" si="124"/>
        <v>2.5077399380804952E-6</v>
      </c>
    </row>
    <row r="3958" spans="2:9" x14ac:dyDescent="0.3">
      <c r="B3958" s="15">
        <v>3</v>
      </c>
      <c r="C3958" s="2">
        <v>3</v>
      </c>
      <c r="D3958" s="2">
        <v>3</v>
      </c>
      <c r="E3958" s="2">
        <v>3</v>
      </c>
      <c r="H3958" s="23">
        <f t="shared" si="123"/>
        <v>80</v>
      </c>
      <c r="I3958" s="39">
        <f t="shared" ca="1" si="124"/>
        <v>2.0897832817337458E-6</v>
      </c>
    </row>
    <row r="3959" spans="2:9" x14ac:dyDescent="0.3">
      <c r="B3959" s="15">
        <v>3</v>
      </c>
      <c r="C3959" s="2">
        <v>3</v>
      </c>
      <c r="D3959" s="2">
        <v>3</v>
      </c>
      <c r="E3959" s="2">
        <v>4</v>
      </c>
      <c r="H3959" s="23">
        <f t="shared" si="123"/>
        <v>76</v>
      </c>
      <c r="I3959" s="39">
        <f t="shared" ca="1" si="124"/>
        <v>1.3931888544891641E-6</v>
      </c>
    </row>
    <row r="3960" spans="2:9" x14ac:dyDescent="0.3">
      <c r="B3960" s="15">
        <v>3</v>
      </c>
      <c r="C3960" s="2">
        <v>3</v>
      </c>
      <c r="D3960" s="2">
        <v>4</v>
      </c>
      <c r="E3960" s="2">
        <v>1</v>
      </c>
      <c r="H3960" s="23">
        <f t="shared" si="123"/>
        <v>84</v>
      </c>
      <c r="I3960" s="39">
        <f t="shared" ca="1" si="124"/>
        <v>6.5015479876160996E-7</v>
      </c>
    </row>
    <row r="3961" spans="2:9" x14ac:dyDescent="0.3">
      <c r="B3961" s="15">
        <v>3</v>
      </c>
      <c r="C3961" s="2">
        <v>3</v>
      </c>
      <c r="D3961" s="2">
        <v>4</v>
      </c>
      <c r="E3961" s="2">
        <v>2</v>
      </c>
      <c r="H3961" s="23">
        <f t="shared" si="123"/>
        <v>80</v>
      </c>
      <c r="I3961" s="39">
        <f t="shared" ca="1" si="124"/>
        <v>1.6718266253869968E-6</v>
      </c>
    </row>
    <row r="3962" spans="2:9" x14ac:dyDescent="0.3">
      <c r="B3962" s="15">
        <v>3</v>
      </c>
      <c r="C3962" s="2">
        <v>3</v>
      </c>
      <c r="D3962" s="2">
        <v>4</v>
      </c>
      <c r="E3962" s="2">
        <v>3</v>
      </c>
      <c r="H3962" s="23">
        <f t="shared" si="123"/>
        <v>76</v>
      </c>
      <c r="I3962" s="39">
        <f t="shared" ca="1" si="124"/>
        <v>1.3931888544891641E-6</v>
      </c>
    </row>
    <row r="3963" spans="2:9" x14ac:dyDescent="0.3">
      <c r="B3963" s="15">
        <v>3</v>
      </c>
      <c r="C3963" s="2">
        <v>3</v>
      </c>
      <c r="D3963" s="2">
        <v>4</v>
      </c>
      <c r="E3963" s="2">
        <v>4</v>
      </c>
      <c r="H3963" s="23">
        <f t="shared" si="123"/>
        <v>72</v>
      </c>
      <c r="I3963" s="39">
        <f t="shared" ca="1" si="124"/>
        <v>9.2879256965944283E-7</v>
      </c>
    </row>
    <row r="3964" spans="2:9" x14ac:dyDescent="0.3">
      <c r="B3964" s="15">
        <v>3</v>
      </c>
      <c r="C3964" s="2">
        <v>3</v>
      </c>
      <c r="D3964" s="2">
        <v>1</v>
      </c>
      <c r="F3964" s="2">
        <v>1</v>
      </c>
      <c r="H3964" s="23">
        <f t="shared" si="123"/>
        <v>132</v>
      </c>
      <c r="I3964" s="39">
        <f t="shared" ca="1" si="124"/>
        <v>4.5510835913312698E-7</v>
      </c>
    </row>
    <row r="3965" spans="2:9" x14ac:dyDescent="0.3">
      <c r="B3965" s="15">
        <v>3</v>
      </c>
      <c r="C3965" s="2">
        <v>3</v>
      </c>
      <c r="D3965" s="2">
        <v>1</v>
      </c>
      <c r="F3965" s="2">
        <v>2</v>
      </c>
      <c r="H3965" s="23">
        <f t="shared" si="123"/>
        <v>122</v>
      </c>
      <c r="I3965" s="39">
        <f t="shared" ca="1" si="124"/>
        <v>1.1702786377708978E-6</v>
      </c>
    </row>
    <row r="3966" spans="2:9" x14ac:dyDescent="0.3">
      <c r="B3966" s="15">
        <v>3</v>
      </c>
      <c r="C3966" s="2">
        <v>3</v>
      </c>
      <c r="D3966" s="2">
        <v>1</v>
      </c>
      <c r="F3966" s="2">
        <v>3</v>
      </c>
      <c r="H3966" s="23">
        <f t="shared" si="123"/>
        <v>112</v>
      </c>
      <c r="I3966" s="39">
        <f t="shared" ca="1" si="124"/>
        <v>9.7523219814241494E-7</v>
      </c>
    </row>
    <row r="3967" spans="2:9" x14ac:dyDescent="0.3">
      <c r="B3967" s="15">
        <v>3</v>
      </c>
      <c r="C3967" s="2">
        <v>3</v>
      </c>
      <c r="D3967" s="2">
        <v>1</v>
      </c>
      <c r="F3967" s="2">
        <v>4</v>
      </c>
      <c r="H3967" s="23">
        <f t="shared" si="123"/>
        <v>102</v>
      </c>
      <c r="I3967" s="39">
        <f t="shared" ca="1" si="124"/>
        <v>6.5015479876160996E-7</v>
      </c>
    </row>
    <row r="3968" spans="2:9" x14ac:dyDescent="0.3">
      <c r="B3968" s="15">
        <v>3</v>
      </c>
      <c r="C3968" s="2">
        <v>3</v>
      </c>
      <c r="D3968" s="2">
        <v>2</v>
      </c>
      <c r="F3968" s="2">
        <v>1</v>
      </c>
      <c r="H3968" s="23">
        <f t="shared" si="123"/>
        <v>128</v>
      </c>
      <c r="I3968" s="39">
        <f t="shared" ca="1" si="124"/>
        <v>1.1702786377708978E-6</v>
      </c>
    </row>
    <row r="3969" spans="2:9" x14ac:dyDescent="0.3">
      <c r="B3969" s="15">
        <v>3</v>
      </c>
      <c r="C3969" s="2">
        <v>3</v>
      </c>
      <c r="D3969" s="2">
        <v>2</v>
      </c>
      <c r="F3969" s="2">
        <v>2</v>
      </c>
      <c r="H3969" s="23">
        <f t="shared" si="123"/>
        <v>118</v>
      </c>
      <c r="I3969" s="39">
        <f t="shared" ca="1" si="124"/>
        <v>3.0092879256965938E-6</v>
      </c>
    </row>
    <row r="3970" spans="2:9" x14ac:dyDescent="0.3">
      <c r="B3970" s="15">
        <v>3</v>
      </c>
      <c r="C3970" s="2">
        <v>3</v>
      </c>
      <c r="D3970" s="2">
        <v>2</v>
      </c>
      <c r="F3970" s="2">
        <v>3</v>
      </c>
      <c r="H3970" s="23">
        <f t="shared" si="123"/>
        <v>108</v>
      </c>
      <c r="I3970" s="39">
        <f t="shared" ca="1" si="124"/>
        <v>2.5077399380804952E-6</v>
      </c>
    </row>
    <row r="3971" spans="2:9" x14ac:dyDescent="0.3">
      <c r="B3971" s="15">
        <v>3</v>
      </c>
      <c r="C3971" s="2">
        <v>3</v>
      </c>
      <c r="D3971" s="2">
        <v>2</v>
      </c>
      <c r="F3971" s="2">
        <v>4</v>
      </c>
      <c r="H3971" s="23">
        <f t="shared" si="123"/>
        <v>98</v>
      </c>
      <c r="I3971" s="39">
        <f t="shared" ca="1" si="124"/>
        <v>1.6718266253869968E-6</v>
      </c>
    </row>
    <row r="3972" spans="2:9" x14ac:dyDescent="0.3">
      <c r="B3972" s="15">
        <v>3</v>
      </c>
      <c r="C3972" s="2">
        <v>3</v>
      </c>
      <c r="D3972" s="2">
        <v>3</v>
      </c>
      <c r="F3972" s="2">
        <v>1</v>
      </c>
      <c r="H3972" s="23">
        <f t="shared" ref="H3972:H4035" si="125">$R$2*IF(B3972=0,0,$O$2-B3972)+$S$2*((IF(C3972=0,0,$O$2-C3972)+IF(D3972=0,0,$O$2-D3972)+IF(E3972=0,0,$O$2-E3972)))+$O$3*IF(F3972=0,0,$O$2-F3972)+$O$4*IF(G3972=0,0,$O$2-G3972)</f>
        <v>124</v>
      </c>
      <c r="I3972" s="39">
        <f t="shared" ca="1" si="124"/>
        <v>9.7523219814241494E-7</v>
      </c>
    </row>
    <row r="3973" spans="2:9" x14ac:dyDescent="0.3">
      <c r="B3973" s="15">
        <v>3</v>
      </c>
      <c r="C3973" s="2">
        <v>3</v>
      </c>
      <c r="D3973" s="2">
        <v>3</v>
      </c>
      <c r="F3973" s="2">
        <v>2</v>
      </c>
      <c r="H3973" s="23">
        <f t="shared" si="125"/>
        <v>114</v>
      </c>
      <c r="I3973" s="39">
        <f t="shared" ca="1" si="124"/>
        <v>2.5077399380804952E-6</v>
      </c>
    </row>
    <row r="3974" spans="2:9" x14ac:dyDescent="0.3">
      <c r="B3974" s="15">
        <v>3</v>
      </c>
      <c r="C3974" s="2">
        <v>3</v>
      </c>
      <c r="D3974" s="2">
        <v>3</v>
      </c>
      <c r="F3974" s="2">
        <v>3</v>
      </c>
      <c r="H3974" s="23">
        <f t="shared" si="125"/>
        <v>104</v>
      </c>
      <c r="I3974" s="39">
        <f t="shared" ca="1" si="124"/>
        <v>2.0897832817337458E-6</v>
      </c>
    </row>
    <row r="3975" spans="2:9" x14ac:dyDescent="0.3">
      <c r="B3975" s="15">
        <v>3</v>
      </c>
      <c r="C3975" s="2">
        <v>3</v>
      </c>
      <c r="D3975" s="2">
        <v>3</v>
      </c>
      <c r="F3975" s="2">
        <v>4</v>
      </c>
      <c r="H3975" s="23">
        <f t="shared" si="125"/>
        <v>94</v>
      </c>
      <c r="I3975" s="39">
        <f t="shared" ca="1" si="124"/>
        <v>1.3931888544891641E-6</v>
      </c>
    </row>
    <row r="3976" spans="2:9" x14ac:dyDescent="0.3">
      <c r="B3976" s="15">
        <v>3</v>
      </c>
      <c r="C3976" s="2">
        <v>3</v>
      </c>
      <c r="D3976" s="2">
        <v>4</v>
      </c>
      <c r="F3976" s="2">
        <v>1</v>
      </c>
      <c r="H3976" s="23">
        <f t="shared" si="125"/>
        <v>120</v>
      </c>
      <c r="I3976" s="39">
        <f t="shared" ca="1" si="124"/>
        <v>6.5015479876160996E-7</v>
      </c>
    </row>
    <row r="3977" spans="2:9" x14ac:dyDescent="0.3">
      <c r="B3977" s="15">
        <v>3</v>
      </c>
      <c r="C3977" s="2">
        <v>3</v>
      </c>
      <c r="D3977" s="2">
        <v>4</v>
      </c>
      <c r="F3977" s="2">
        <v>2</v>
      </c>
      <c r="H3977" s="23">
        <f t="shared" si="125"/>
        <v>110</v>
      </c>
      <c r="I3977" s="39">
        <f t="shared" ca="1" si="124"/>
        <v>1.6718266253869968E-6</v>
      </c>
    </row>
    <row r="3978" spans="2:9" x14ac:dyDescent="0.3">
      <c r="B3978" s="15">
        <v>3</v>
      </c>
      <c r="C3978" s="2">
        <v>3</v>
      </c>
      <c r="D3978" s="2">
        <v>4</v>
      </c>
      <c r="F3978" s="2">
        <v>3</v>
      </c>
      <c r="H3978" s="23">
        <f t="shared" si="125"/>
        <v>100</v>
      </c>
      <c r="I3978" s="39">
        <f t="shared" ca="1" si="124"/>
        <v>1.3931888544891641E-6</v>
      </c>
    </row>
    <row r="3979" spans="2:9" x14ac:dyDescent="0.3">
      <c r="B3979" s="15">
        <v>3</v>
      </c>
      <c r="C3979" s="2">
        <v>3</v>
      </c>
      <c r="D3979" s="2">
        <v>4</v>
      </c>
      <c r="F3979" s="2">
        <v>4</v>
      </c>
      <c r="H3979" s="23">
        <f t="shared" si="125"/>
        <v>90</v>
      </c>
      <c r="I3979" s="39">
        <f t="shared" ca="1" si="124"/>
        <v>9.2879256965944283E-7</v>
      </c>
    </row>
    <row r="3980" spans="2:9" x14ac:dyDescent="0.3">
      <c r="B3980" s="15">
        <v>3</v>
      </c>
      <c r="C3980" s="2">
        <v>3</v>
      </c>
      <c r="D3980" s="2">
        <v>1</v>
      </c>
      <c r="G3980" s="31">
        <v>1</v>
      </c>
      <c r="H3980" s="23">
        <f t="shared" si="125"/>
        <v>96</v>
      </c>
      <c r="I3980" s="39">
        <f t="shared" ca="1" si="124"/>
        <v>4.5510835913312698E-7</v>
      </c>
    </row>
    <row r="3981" spans="2:9" x14ac:dyDescent="0.3">
      <c r="B3981" s="15">
        <v>3</v>
      </c>
      <c r="C3981" s="2">
        <v>3</v>
      </c>
      <c r="D3981" s="2">
        <v>1</v>
      </c>
      <c r="G3981" s="31">
        <v>2</v>
      </c>
      <c r="H3981" s="23">
        <f t="shared" si="125"/>
        <v>92</v>
      </c>
      <c r="I3981" s="39">
        <f t="shared" ref="I3981:I4044" ca="1" si="126">COMBIN(13, 0)/COMBIN(19, 4)*(OFFSET($V$3,0,$O$2-7,1,1)^COUNTIF($B3981:$G3981,1))*(OFFSET($V$3,1,$O$2-7,1,1)^COUNTIF($B3981:$G3981,2))*(OFFSET($V$3,2,$O$2-7,1,1)^COUNTIF($B3981:$G3981,3))*(OFFSET($V$3,3,$O$2-7,1,1)^COUNTIF($B3981:$G3981,4))</f>
        <v>1.1702786377708978E-6</v>
      </c>
    </row>
    <row r="3982" spans="2:9" x14ac:dyDescent="0.3">
      <c r="B3982" s="15">
        <v>3</v>
      </c>
      <c r="C3982" s="2">
        <v>3</v>
      </c>
      <c r="D3982" s="2">
        <v>1</v>
      </c>
      <c r="G3982" s="31">
        <v>3</v>
      </c>
      <c r="H3982" s="23">
        <f t="shared" si="125"/>
        <v>88</v>
      </c>
      <c r="I3982" s="39">
        <f t="shared" ca="1" si="126"/>
        <v>9.7523219814241494E-7</v>
      </c>
    </row>
    <row r="3983" spans="2:9" x14ac:dyDescent="0.3">
      <c r="B3983" s="15">
        <v>3</v>
      </c>
      <c r="C3983" s="2">
        <v>3</v>
      </c>
      <c r="D3983" s="2">
        <v>1</v>
      </c>
      <c r="G3983" s="31">
        <v>4</v>
      </c>
      <c r="H3983" s="23">
        <f t="shared" si="125"/>
        <v>84</v>
      </c>
      <c r="I3983" s="39">
        <f t="shared" ca="1" si="126"/>
        <v>6.5015479876160996E-7</v>
      </c>
    </row>
    <row r="3984" spans="2:9" x14ac:dyDescent="0.3">
      <c r="B3984" s="15">
        <v>3</v>
      </c>
      <c r="C3984" s="2">
        <v>3</v>
      </c>
      <c r="D3984" s="2">
        <v>2</v>
      </c>
      <c r="G3984" s="31">
        <v>1</v>
      </c>
      <c r="H3984" s="23">
        <f t="shared" si="125"/>
        <v>92</v>
      </c>
      <c r="I3984" s="39">
        <f t="shared" ca="1" si="126"/>
        <v>1.1702786377708978E-6</v>
      </c>
    </row>
    <row r="3985" spans="2:9" x14ac:dyDescent="0.3">
      <c r="B3985" s="15">
        <v>3</v>
      </c>
      <c r="C3985" s="2">
        <v>3</v>
      </c>
      <c r="D3985" s="2">
        <v>2</v>
      </c>
      <c r="G3985" s="31">
        <v>2</v>
      </c>
      <c r="H3985" s="23">
        <f t="shared" si="125"/>
        <v>88</v>
      </c>
      <c r="I3985" s="39">
        <f t="shared" ca="1" si="126"/>
        <v>3.0092879256965938E-6</v>
      </c>
    </row>
    <row r="3986" spans="2:9" x14ac:dyDescent="0.3">
      <c r="B3986" s="15">
        <v>3</v>
      </c>
      <c r="C3986" s="2">
        <v>3</v>
      </c>
      <c r="D3986" s="2">
        <v>2</v>
      </c>
      <c r="G3986" s="31">
        <v>3</v>
      </c>
      <c r="H3986" s="23">
        <f t="shared" si="125"/>
        <v>84</v>
      </c>
      <c r="I3986" s="39">
        <f t="shared" ca="1" si="126"/>
        <v>2.5077399380804952E-6</v>
      </c>
    </row>
    <row r="3987" spans="2:9" x14ac:dyDescent="0.3">
      <c r="B3987" s="15">
        <v>3</v>
      </c>
      <c r="C3987" s="2">
        <v>3</v>
      </c>
      <c r="D3987" s="2">
        <v>2</v>
      </c>
      <c r="G3987" s="31">
        <v>4</v>
      </c>
      <c r="H3987" s="23">
        <f t="shared" si="125"/>
        <v>80</v>
      </c>
      <c r="I3987" s="39">
        <f t="shared" ca="1" si="126"/>
        <v>1.6718266253869968E-6</v>
      </c>
    </row>
    <row r="3988" spans="2:9" x14ac:dyDescent="0.3">
      <c r="B3988" s="15">
        <v>3</v>
      </c>
      <c r="C3988" s="2">
        <v>3</v>
      </c>
      <c r="D3988" s="2">
        <v>3</v>
      </c>
      <c r="G3988" s="31">
        <v>1</v>
      </c>
      <c r="H3988" s="23">
        <f t="shared" si="125"/>
        <v>88</v>
      </c>
      <c r="I3988" s="39">
        <f t="shared" ca="1" si="126"/>
        <v>9.7523219814241494E-7</v>
      </c>
    </row>
    <row r="3989" spans="2:9" x14ac:dyDescent="0.3">
      <c r="B3989" s="15">
        <v>3</v>
      </c>
      <c r="C3989" s="2">
        <v>3</v>
      </c>
      <c r="D3989" s="2">
        <v>3</v>
      </c>
      <c r="G3989" s="31">
        <v>2</v>
      </c>
      <c r="H3989" s="23">
        <f t="shared" si="125"/>
        <v>84</v>
      </c>
      <c r="I3989" s="39">
        <f t="shared" ca="1" si="126"/>
        <v>2.5077399380804952E-6</v>
      </c>
    </row>
    <row r="3990" spans="2:9" x14ac:dyDescent="0.3">
      <c r="B3990" s="15">
        <v>3</v>
      </c>
      <c r="C3990" s="2">
        <v>3</v>
      </c>
      <c r="D3990" s="2">
        <v>3</v>
      </c>
      <c r="G3990" s="31">
        <v>3</v>
      </c>
      <c r="H3990" s="23">
        <f t="shared" si="125"/>
        <v>80</v>
      </c>
      <c r="I3990" s="39">
        <f t="shared" ca="1" si="126"/>
        <v>2.0897832817337458E-6</v>
      </c>
    </row>
    <row r="3991" spans="2:9" x14ac:dyDescent="0.3">
      <c r="B3991" s="15">
        <v>3</v>
      </c>
      <c r="C3991" s="2">
        <v>3</v>
      </c>
      <c r="D3991" s="2">
        <v>3</v>
      </c>
      <c r="G3991" s="31">
        <v>4</v>
      </c>
      <c r="H3991" s="23">
        <f t="shared" si="125"/>
        <v>76</v>
      </c>
      <c r="I3991" s="39">
        <f t="shared" ca="1" si="126"/>
        <v>1.3931888544891641E-6</v>
      </c>
    </row>
    <row r="3992" spans="2:9" x14ac:dyDescent="0.3">
      <c r="B3992" s="15">
        <v>3</v>
      </c>
      <c r="C3992" s="2">
        <v>3</v>
      </c>
      <c r="D3992" s="2">
        <v>4</v>
      </c>
      <c r="G3992" s="31">
        <v>1</v>
      </c>
      <c r="H3992" s="23">
        <f t="shared" si="125"/>
        <v>84</v>
      </c>
      <c r="I3992" s="39">
        <f t="shared" ca="1" si="126"/>
        <v>6.5015479876160996E-7</v>
      </c>
    </row>
    <row r="3993" spans="2:9" x14ac:dyDescent="0.3">
      <c r="B3993" s="15">
        <v>3</v>
      </c>
      <c r="C3993" s="2">
        <v>3</v>
      </c>
      <c r="D3993" s="2">
        <v>4</v>
      </c>
      <c r="G3993" s="31">
        <v>2</v>
      </c>
      <c r="H3993" s="23">
        <f t="shared" si="125"/>
        <v>80</v>
      </c>
      <c r="I3993" s="39">
        <f t="shared" ca="1" si="126"/>
        <v>1.6718266253869968E-6</v>
      </c>
    </row>
    <row r="3994" spans="2:9" x14ac:dyDescent="0.3">
      <c r="B3994" s="15">
        <v>3</v>
      </c>
      <c r="C3994" s="2">
        <v>3</v>
      </c>
      <c r="D3994" s="2">
        <v>4</v>
      </c>
      <c r="G3994" s="31">
        <v>3</v>
      </c>
      <c r="H3994" s="23">
        <f t="shared" si="125"/>
        <v>76</v>
      </c>
      <c r="I3994" s="39">
        <f t="shared" ca="1" si="126"/>
        <v>1.3931888544891641E-6</v>
      </c>
    </row>
    <row r="3995" spans="2:9" x14ac:dyDescent="0.3">
      <c r="B3995" s="15">
        <v>3</v>
      </c>
      <c r="C3995" s="2">
        <v>3</v>
      </c>
      <c r="D3995" s="2">
        <v>4</v>
      </c>
      <c r="G3995" s="31">
        <v>4</v>
      </c>
      <c r="H3995" s="23">
        <f t="shared" si="125"/>
        <v>72</v>
      </c>
      <c r="I3995" s="39">
        <f t="shared" ca="1" si="126"/>
        <v>9.2879256965944283E-7</v>
      </c>
    </row>
    <row r="3996" spans="2:9" x14ac:dyDescent="0.3">
      <c r="B3996" s="15">
        <v>3</v>
      </c>
      <c r="C3996" s="2">
        <v>3</v>
      </c>
      <c r="E3996" s="2">
        <v>1</v>
      </c>
      <c r="F3996" s="2">
        <v>1</v>
      </c>
      <c r="H3996" s="23">
        <f t="shared" si="125"/>
        <v>132</v>
      </c>
      <c r="I3996" s="39">
        <f t="shared" ca="1" si="126"/>
        <v>4.5510835913312698E-7</v>
      </c>
    </row>
    <row r="3997" spans="2:9" x14ac:dyDescent="0.3">
      <c r="B3997" s="15">
        <v>3</v>
      </c>
      <c r="C3997" s="2">
        <v>3</v>
      </c>
      <c r="E3997" s="2">
        <v>1</v>
      </c>
      <c r="F3997" s="2">
        <v>2</v>
      </c>
      <c r="H3997" s="23">
        <f t="shared" si="125"/>
        <v>122</v>
      </c>
      <c r="I3997" s="39">
        <f t="shared" ca="1" si="126"/>
        <v>1.1702786377708978E-6</v>
      </c>
    </row>
    <row r="3998" spans="2:9" x14ac:dyDescent="0.3">
      <c r="B3998" s="15">
        <v>3</v>
      </c>
      <c r="C3998" s="2">
        <v>3</v>
      </c>
      <c r="E3998" s="2">
        <v>1</v>
      </c>
      <c r="F3998" s="2">
        <v>3</v>
      </c>
      <c r="H3998" s="23">
        <f t="shared" si="125"/>
        <v>112</v>
      </c>
      <c r="I3998" s="39">
        <f t="shared" ca="1" si="126"/>
        <v>9.7523219814241494E-7</v>
      </c>
    </row>
    <row r="3999" spans="2:9" x14ac:dyDescent="0.3">
      <c r="B3999" s="15">
        <v>3</v>
      </c>
      <c r="C3999" s="2">
        <v>3</v>
      </c>
      <c r="E3999" s="2">
        <v>1</v>
      </c>
      <c r="F3999" s="2">
        <v>4</v>
      </c>
      <c r="H3999" s="23">
        <f t="shared" si="125"/>
        <v>102</v>
      </c>
      <c r="I3999" s="39">
        <f t="shared" ca="1" si="126"/>
        <v>6.5015479876160996E-7</v>
      </c>
    </row>
    <row r="4000" spans="2:9" x14ac:dyDescent="0.3">
      <c r="B4000" s="15">
        <v>3</v>
      </c>
      <c r="C4000" s="2">
        <v>3</v>
      </c>
      <c r="E4000" s="2">
        <v>2</v>
      </c>
      <c r="F4000" s="2">
        <v>1</v>
      </c>
      <c r="H4000" s="23">
        <f t="shared" si="125"/>
        <v>128</v>
      </c>
      <c r="I4000" s="39">
        <f t="shared" ca="1" si="126"/>
        <v>1.1702786377708978E-6</v>
      </c>
    </row>
    <row r="4001" spans="2:9" x14ac:dyDescent="0.3">
      <c r="B4001" s="15">
        <v>3</v>
      </c>
      <c r="C4001" s="2">
        <v>3</v>
      </c>
      <c r="E4001" s="2">
        <v>2</v>
      </c>
      <c r="F4001" s="2">
        <v>2</v>
      </c>
      <c r="H4001" s="23">
        <f t="shared" si="125"/>
        <v>118</v>
      </c>
      <c r="I4001" s="39">
        <f t="shared" ca="1" si="126"/>
        <v>3.0092879256965938E-6</v>
      </c>
    </row>
    <row r="4002" spans="2:9" x14ac:dyDescent="0.3">
      <c r="B4002" s="15">
        <v>3</v>
      </c>
      <c r="C4002" s="2">
        <v>3</v>
      </c>
      <c r="E4002" s="2">
        <v>2</v>
      </c>
      <c r="F4002" s="2">
        <v>3</v>
      </c>
      <c r="H4002" s="23">
        <f t="shared" si="125"/>
        <v>108</v>
      </c>
      <c r="I4002" s="39">
        <f t="shared" ca="1" si="126"/>
        <v>2.5077399380804952E-6</v>
      </c>
    </row>
    <row r="4003" spans="2:9" x14ac:dyDescent="0.3">
      <c r="B4003" s="15">
        <v>3</v>
      </c>
      <c r="C4003" s="2">
        <v>3</v>
      </c>
      <c r="E4003" s="2">
        <v>2</v>
      </c>
      <c r="F4003" s="2">
        <v>4</v>
      </c>
      <c r="H4003" s="23">
        <f t="shared" si="125"/>
        <v>98</v>
      </c>
      <c r="I4003" s="39">
        <f t="shared" ca="1" si="126"/>
        <v>1.6718266253869968E-6</v>
      </c>
    </row>
    <row r="4004" spans="2:9" x14ac:dyDescent="0.3">
      <c r="B4004" s="15">
        <v>3</v>
      </c>
      <c r="C4004" s="2">
        <v>3</v>
      </c>
      <c r="E4004" s="2">
        <v>3</v>
      </c>
      <c r="F4004" s="2">
        <v>1</v>
      </c>
      <c r="H4004" s="23">
        <f t="shared" si="125"/>
        <v>124</v>
      </c>
      <c r="I4004" s="39">
        <f t="shared" ca="1" si="126"/>
        <v>9.7523219814241494E-7</v>
      </c>
    </row>
    <row r="4005" spans="2:9" x14ac:dyDescent="0.3">
      <c r="B4005" s="15">
        <v>3</v>
      </c>
      <c r="C4005" s="2">
        <v>3</v>
      </c>
      <c r="E4005" s="2">
        <v>3</v>
      </c>
      <c r="F4005" s="2">
        <v>2</v>
      </c>
      <c r="H4005" s="23">
        <f t="shared" si="125"/>
        <v>114</v>
      </c>
      <c r="I4005" s="39">
        <f t="shared" ca="1" si="126"/>
        <v>2.5077399380804952E-6</v>
      </c>
    </row>
    <row r="4006" spans="2:9" x14ac:dyDescent="0.3">
      <c r="B4006" s="15">
        <v>3</v>
      </c>
      <c r="C4006" s="2">
        <v>3</v>
      </c>
      <c r="E4006" s="2">
        <v>3</v>
      </c>
      <c r="F4006" s="2">
        <v>3</v>
      </c>
      <c r="H4006" s="23">
        <f t="shared" si="125"/>
        <v>104</v>
      </c>
      <c r="I4006" s="39">
        <f t="shared" ca="1" si="126"/>
        <v>2.0897832817337458E-6</v>
      </c>
    </row>
    <row r="4007" spans="2:9" x14ac:dyDescent="0.3">
      <c r="B4007" s="15">
        <v>3</v>
      </c>
      <c r="C4007" s="2">
        <v>3</v>
      </c>
      <c r="E4007" s="2">
        <v>3</v>
      </c>
      <c r="F4007" s="2">
        <v>4</v>
      </c>
      <c r="H4007" s="23">
        <f t="shared" si="125"/>
        <v>94</v>
      </c>
      <c r="I4007" s="39">
        <f t="shared" ca="1" si="126"/>
        <v>1.3931888544891641E-6</v>
      </c>
    </row>
    <row r="4008" spans="2:9" x14ac:dyDescent="0.3">
      <c r="B4008" s="15">
        <v>3</v>
      </c>
      <c r="C4008" s="2">
        <v>3</v>
      </c>
      <c r="E4008" s="2">
        <v>4</v>
      </c>
      <c r="F4008" s="2">
        <v>1</v>
      </c>
      <c r="H4008" s="23">
        <f t="shared" si="125"/>
        <v>120</v>
      </c>
      <c r="I4008" s="39">
        <f t="shared" ca="1" si="126"/>
        <v>6.5015479876160996E-7</v>
      </c>
    </row>
    <row r="4009" spans="2:9" x14ac:dyDescent="0.3">
      <c r="B4009" s="15">
        <v>3</v>
      </c>
      <c r="C4009" s="2">
        <v>3</v>
      </c>
      <c r="E4009" s="2">
        <v>4</v>
      </c>
      <c r="F4009" s="2">
        <v>2</v>
      </c>
      <c r="H4009" s="23">
        <f t="shared" si="125"/>
        <v>110</v>
      </c>
      <c r="I4009" s="39">
        <f t="shared" ca="1" si="126"/>
        <v>1.6718266253869968E-6</v>
      </c>
    </row>
    <row r="4010" spans="2:9" x14ac:dyDescent="0.3">
      <c r="B4010" s="15">
        <v>3</v>
      </c>
      <c r="C4010" s="2">
        <v>3</v>
      </c>
      <c r="E4010" s="2">
        <v>4</v>
      </c>
      <c r="F4010" s="2">
        <v>3</v>
      </c>
      <c r="H4010" s="23">
        <f t="shared" si="125"/>
        <v>100</v>
      </c>
      <c r="I4010" s="39">
        <f t="shared" ca="1" si="126"/>
        <v>1.3931888544891641E-6</v>
      </c>
    </row>
    <row r="4011" spans="2:9" x14ac:dyDescent="0.3">
      <c r="B4011" s="15">
        <v>3</v>
      </c>
      <c r="C4011" s="2">
        <v>3</v>
      </c>
      <c r="E4011" s="2">
        <v>4</v>
      </c>
      <c r="F4011" s="2">
        <v>4</v>
      </c>
      <c r="H4011" s="23">
        <f t="shared" si="125"/>
        <v>90</v>
      </c>
      <c r="I4011" s="39">
        <f t="shared" ca="1" si="126"/>
        <v>9.2879256965944283E-7</v>
      </c>
    </row>
    <row r="4012" spans="2:9" x14ac:dyDescent="0.3">
      <c r="B4012" s="15">
        <v>3</v>
      </c>
      <c r="C4012" s="2">
        <v>3</v>
      </c>
      <c r="E4012" s="2">
        <v>1</v>
      </c>
      <c r="G4012" s="31">
        <v>1</v>
      </c>
      <c r="H4012" s="23">
        <f t="shared" si="125"/>
        <v>96</v>
      </c>
      <c r="I4012" s="39">
        <f t="shared" ca="1" si="126"/>
        <v>4.5510835913312698E-7</v>
      </c>
    </row>
    <row r="4013" spans="2:9" x14ac:dyDescent="0.3">
      <c r="B4013" s="15">
        <v>3</v>
      </c>
      <c r="C4013" s="2">
        <v>3</v>
      </c>
      <c r="E4013" s="2">
        <v>1</v>
      </c>
      <c r="G4013" s="31">
        <v>2</v>
      </c>
      <c r="H4013" s="23">
        <f t="shared" si="125"/>
        <v>92</v>
      </c>
      <c r="I4013" s="39">
        <f t="shared" ca="1" si="126"/>
        <v>1.1702786377708978E-6</v>
      </c>
    </row>
    <row r="4014" spans="2:9" x14ac:dyDescent="0.3">
      <c r="B4014" s="15">
        <v>3</v>
      </c>
      <c r="C4014" s="2">
        <v>3</v>
      </c>
      <c r="E4014" s="2">
        <v>1</v>
      </c>
      <c r="G4014" s="31">
        <v>3</v>
      </c>
      <c r="H4014" s="23">
        <f t="shared" si="125"/>
        <v>88</v>
      </c>
      <c r="I4014" s="39">
        <f t="shared" ca="1" si="126"/>
        <v>9.7523219814241494E-7</v>
      </c>
    </row>
    <row r="4015" spans="2:9" x14ac:dyDescent="0.3">
      <c r="B4015" s="15">
        <v>3</v>
      </c>
      <c r="C4015" s="2">
        <v>3</v>
      </c>
      <c r="E4015" s="2">
        <v>1</v>
      </c>
      <c r="G4015" s="31">
        <v>4</v>
      </c>
      <c r="H4015" s="23">
        <f t="shared" si="125"/>
        <v>84</v>
      </c>
      <c r="I4015" s="39">
        <f t="shared" ca="1" si="126"/>
        <v>6.5015479876160996E-7</v>
      </c>
    </row>
    <row r="4016" spans="2:9" x14ac:dyDescent="0.3">
      <c r="B4016" s="15">
        <v>3</v>
      </c>
      <c r="C4016" s="2">
        <v>3</v>
      </c>
      <c r="E4016" s="2">
        <v>2</v>
      </c>
      <c r="G4016" s="31">
        <v>1</v>
      </c>
      <c r="H4016" s="23">
        <f t="shared" si="125"/>
        <v>92</v>
      </c>
      <c r="I4016" s="39">
        <f t="shared" ca="1" si="126"/>
        <v>1.1702786377708978E-6</v>
      </c>
    </row>
    <row r="4017" spans="2:9" x14ac:dyDescent="0.3">
      <c r="B4017" s="15">
        <v>3</v>
      </c>
      <c r="C4017" s="2">
        <v>3</v>
      </c>
      <c r="E4017" s="2">
        <v>2</v>
      </c>
      <c r="G4017" s="31">
        <v>2</v>
      </c>
      <c r="H4017" s="23">
        <f t="shared" si="125"/>
        <v>88</v>
      </c>
      <c r="I4017" s="39">
        <f t="shared" ca="1" si="126"/>
        <v>3.0092879256965938E-6</v>
      </c>
    </row>
    <row r="4018" spans="2:9" x14ac:dyDescent="0.3">
      <c r="B4018" s="15">
        <v>3</v>
      </c>
      <c r="C4018" s="2">
        <v>3</v>
      </c>
      <c r="E4018" s="2">
        <v>2</v>
      </c>
      <c r="G4018" s="31">
        <v>3</v>
      </c>
      <c r="H4018" s="23">
        <f t="shared" si="125"/>
        <v>84</v>
      </c>
      <c r="I4018" s="39">
        <f t="shared" ca="1" si="126"/>
        <v>2.5077399380804952E-6</v>
      </c>
    </row>
    <row r="4019" spans="2:9" x14ac:dyDescent="0.3">
      <c r="B4019" s="15">
        <v>3</v>
      </c>
      <c r="C4019" s="2">
        <v>3</v>
      </c>
      <c r="E4019" s="2">
        <v>2</v>
      </c>
      <c r="G4019" s="31">
        <v>4</v>
      </c>
      <c r="H4019" s="23">
        <f t="shared" si="125"/>
        <v>80</v>
      </c>
      <c r="I4019" s="39">
        <f t="shared" ca="1" si="126"/>
        <v>1.6718266253869968E-6</v>
      </c>
    </row>
    <row r="4020" spans="2:9" x14ac:dyDescent="0.3">
      <c r="B4020" s="15">
        <v>3</v>
      </c>
      <c r="C4020" s="2">
        <v>3</v>
      </c>
      <c r="E4020" s="2">
        <v>3</v>
      </c>
      <c r="G4020" s="31">
        <v>1</v>
      </c>
      <c r="H4020" s="23">
        <f t="shared" si="125"/>
        <v>88</v>
      </c>
      <c r="I4020" s="39">
        <f t="shared" ca="1" si="126"/>
        <v>9.7523219814241494E-7</v>
      </c>
    </row>
    <row r="4021" spans="2:9" x14ac:dyDescent="0.3">
      <c r="B4021" s="15">
        <v>3</v>
      </c>
      <c r="C4021" s="2">
        <v>3</v>
      </c>
      <c r="E4021" s="2">
        <v>3</v>
      </c>
      <c r="G4021" s="31">
        <v>2</v>
      </c>
      <c r="H4021" s="23">
        <f t="shared" si="125"/>
        <v>84</v>
      </c>
      <c r="I4021" s="39">
        <f t="shared" ca="1" si="126"/>
        <v>2.5077399380804952E-6</v>
      </c>
    </row>
    <row r="4022" spans="2:9" x14ac:dyDescent="0.3">
      <c r="B4022" s="15">
        <v>3</v>
      </c>
      <c r="C4022" s="2">
        <v>3</v>
      </c>
      <c r="E4022" s="2">
        <v>3</v>
      </c>
      <c r="G4022" s="31">
        <v>3</v>
      </c>
      <c r="H4022" s="23">
        <f t="shared" si="125"/>
        <v>80</v>
      </c>
      <c r="I4022" s="39">
        <f t="shared" ca="1" si="126"/>
        <v>2.0897832817337458E-6</v>
      </c>
    </row>
    <row r="4023" spans="2:9" x14ac:dyDescent="0.3">
      <c r="B4023" s="15">
        <v>3</v>
      </c>
      <c r="C4023" s="2">
        <v>3</v>
      </c>
      <c r="E4023" s="2">
        <v>3</v>
      </c>
      <c r="G4023" s="31">
        <v>4</v>
      </c>
      <c r="H4023" s="23">
        <f t="shared" si="125"/>
        <v>76</v>
      </c>
      <c r="I4023" s="39">
        <f t="shared" ca="1" si="126"/>
        <v>1.3931888544891641E-6</v>
      </c>
    </row>
    <row r="4024" spans="2:9" x14ac:dyDescent="0.3">
      <c r="B4024" s="15">
        <v>3</v>
      </c>
      <c r="C4024" s="2">
        <v>3</v>
      </c>
      <c r="E4024" s="2">
        <v>4</v>
      </c>
      <c r="G4024" s="31">
        <v>1</v>
      </c>
      <c r="H4024" s="23">
        <f t="shared" si="125"/>
        <v>84</v>
      </c>
      <c r="I4024" s="39">
        <f t="shared" ca="1" si="126"/>
        <v>6.5015479876160996E-7</v>
      </c>
    </row>
    <row r="4025" spans="2:9" x14ac:dyDescent="0.3">
      <c r="B4025" s="15">
        <v>3</v>
      </c>
      <c r="C4025" s="2">
        <v>3</v>
      </c>
      <c r="E4025" s="2">
        <v>4</v>
      </c>
      <c r="G4025" s="31">
        <v>2</v>
      </c>
      <c r="H4025" s="23">
        <f t="shared" si="125"/>
        <v>80</v>
      </c>
      <c r="I4025" s="39">
        <f t="shared" ca="1" si="126"/>
        <v>1.6718266253869968E-6</v>
      </c>
    </row>
    <row r="4026" spans="2:9" x14ac:dyDescent="0.3">
      <c r="B4026" s="15">
        <v>3</v>
      </c>
      <c r="C4026" s="2">
        <v>3</v>
      </c>
      <c r="E4026" s="2">
        <v>4</v>
      </c>
      <c r="G4026" s="31">
        <v>3</v>
      </c>
      <c r="H4026" s="23">
        <f t="shared" si="125"/>
        <v>76</v>
      </c>
      <c r="I4026" s="39">
        <f t="shared" ca="1" si="126"/>
        <v>1.3931888544891641E-6</v>
      </c>
    </row>
    <row r="4027" spans="2:9" x14ac:dyDescent="0.3">
      <c r="B4027" s="15">
        <v>3</v>
      </c>
      <c r="C4027" s="2">
        <v>3</v>
      </c>
      <c r="E4027" s="2">
        <v>4</v>
      </c>
      <c r="G4027" s="31">
        <v>4</v>
      </c>
      <c r="H4027" s="23">
        <f t="shared" si="125"/>
        <v>72</v>
      </c>
      <c r="I4027" s="39">
        <f t="shared" ca="1" si="126"/>
        <v>9.2879256965944283E-7</v>
      </c>
    </row>
    <row r="4028" spans="2:9" x14ac:dyDescent="0.3">
      <c r="B4028" s="15">
        <v>3</v>
      </c>
      <c r="C4028" s="2">
        <v>3</v>
      </c>
      <c r="F4028" s="2">
        <v>1</v>
      </c>
      <c r="G4028" s="31">
        <v>1</v>
      </c>
      <c r="H4028" s="23">
        <f t="shared" si="125"/>
        <v>132</v>
      </c>
      <c r="I4028" s="39">
        <f t="shared" ca="1" si="126"/>
        <v>4.5510835913312698E-7</v>
      </c>
    </row>
    <row r="4029" spans="2:9" x14ac:dyDescent="0.3">
      <c r="B4029" s="15">
        <v>3</v>
      </c>
      <c r="C4029" s="2">
        <v>3</v>
      </c>
      <c r="F4029" s="2">
        <v>1</v>
      </c>
      <c r="G4029" s="31">
        <v>2</v>
      </c>
      <c r="H4029" s="23">
        <f t="shared" si="125"/>
        <v>128</v>
      </c>
      <c r="I4029" s="39">
        <f t="shared" ca="1" si="126"/>
        <v>1.1702786377708978E-6</v>
      </c>
    </row>
    <row r="4030" spans="2:9" x14ac:dyDescent="0.3">
      <c r="B4030" s="15">
        <v>3</v>
      </c>
      <c r="C4030" s="2">
        <v>3</v>
      </c>
      <c r="F4030" s="2">
        <v>1</v>
      </c>
      <c r="G4030" s="31">
        <v>3</v>
      </c>
      <c r="H4030" s="23">
        <f t="shared" si="125"/>
        <v>124</v>
      </c>
      <c r="I4030" s="39">
        <f t="shared" ca="1" si="126"/>
        <v>9.7523219814241494E-7</v>
      </c>
    </row>
    <row r="4031" spans="2:9" x14ac:dyDescent="0.3">
      <c r="B4031" s="15">
        <v>3</v>
      </c>
      <c r="C4031" s="2">
        <v>3</v>
      </c>
      <c r="F4031" s="2">
        <v>1</v>
      </c>
      <c r="G4031" s="31">
        <v>4</v>
      </c>
      <c r="H4031" s="23">
        <f t="shared" si="125"/>
        <v>120</v>
      </c>
      <c r="I4031" s="39">
        <f t="shared" ca="1" si="126"/>
        <v>6.5015479876160996E-7</v>
      </c>
    </row>
    <row r="4032" spans="2:9" x14ac:dyDescent="0.3">
      <c r="B4032" s="15">
        <v>3</v>
      </c>
      <c r="C4032" s="2">
        <v>3</v>
      </c>
      <c r="F4032" s="2">
        <v>2</v>
      </c>
      <c r="G4032" s="31">
        <v>1</v>
      </c>
      <c r="H4032" s="23">
        <f t="shared" si="125"/>
        <v>122</v>
      </c>
      <c r="I4032" s="39">
        <f t="shared" ca="1" si="126"/>
        <v>1.1702786377708978E-6</v>
      </c>
    </row>
    <row r="4033" spans="2:9" x14ac:dyDescent="0.3">
      <c r="B4033" s="15">
        <v>3</v>
      </c>
      <c r="C4033" s="2">
        <v>3</v>
      </c>
      <c r="F4033" s="2">
        <v>2</v>
      </c>
      <c r="G4033" s="31">
        <v>2</v>
      </c>
      <c r="H4033" s="23">
        <f t="shared" si="125"/>
        <v>118</v>
      </c>
      <c r="I4033" s="39">
        <f t="shared" ca="1" si="126"/>
        <v>3.0092879256965938E-6</v>
      </c>
    </row>
    <row r="4034" spans="2:9" x14ac:dyDescent="0.3">
      <c r="B4034" s="15">
        <v>3</v>
      </c>
      <c r="C4034" s="2">
        <v>3</v>
      </c>
      <c r="F4034" s="2">
        <v>2</v>
      </c>
      <c r="G4034" s="31">
        <v>3</v>
      </c>
      <c r="H4034" s="23">
        <f t="shared" si="125"/>
        <v>114</v>
      </c>
      <c r="I4034" s="39">
        <f t="shared" ca="1" si="126"/>
        <v>2.5077399380804952E-6</v>
      </c>
    </row>
    <row r="4035" spans="2:9" x14ac:dyDescent="0.3">
      <c r="B4035" s="15">
        <v>3</v>
      </c>
      <c r="C4035" s="2">
        <v>3</v>
      </c>
      <c r="F4035" s="2">
        <v>2</v>
      </c>
      <c r="G4035" s="31">
        <v>4</v>
      </c>
      <c r="H4035" s="23">
        <f t="shared" si="125"/>
        <v>110</v>
      </c>
      <c r="I4035" s="39">
        <f t="shared" ca="1" si="126"/>
        <v>1.6718266253869968E-6</v>
      </c>
    </row>
    <row r="4036" spans="2:9" x14ac:dyDescent="0.3">
      <c r="B4036" s="15">
        <v>3</v>
      </c>
      <c r="C4036" s="2">
        <v>3</v>
      </c>
      <c r="F4036" s="2">
        <v>3</v>
      </c>
      <c r="G4036" s="31">
        <v>1</v>
      </c>
      <c r="H4036" s="23">
        <f t="shared" ref="H4036:H4099" si="127">$R$2*IF(B4036=0,0,$O$2-B4036)+$S$2*((IF(C4036=0,0,$O$2-C4036)+IF(D4036=0,0,$O$2-D4036)+IF(E4036=0,0,$O$2-E4036)))+$O$3*IF(F4036=0,0,$O$2-F4036)+$O$4*IF(G4036=0,0,$O$2-G4036)</f>
        <v>112</v>
      </c>
      <c r="I4036" s="39">
        <f t="shared" ca="1" si="126"/>
        <v>9.7523219814241494E-7</v>
      </c>
    </row>
    <row r="4037" spans="2:9" x14ac:dyDescent="0.3">
      <c r="B4037" s="15">
        <v>3</v>
      </c>
      <c r="C4037" s="2">
        <v>3</v>
      </c>
      <c r="F4037" s="2">
        <v>3</v>
      </c>
      <c r="G4037" s="31">
        <v>2</v>
      </c>
      <c r="H4037" s="23">
        <f t="shared" si="127"/>
        <v>108</v>
      </c>
      <c r="I4037" s="39">
        <f t="shared" ca="1" si="126"/>
        <v>2.5077399380804952E-6</v>
      </c>
    </row>
    <row r="4038" spans="2:9" x14ac:dyDescent="0.3">
      <c r="B4038" s="15">
        <v>3</v>
      </c>
      <c r="C4038" s="2">
        <v>3</v>
      </c>
      <c r="F4038" s="2">
        <v>3</v>
      </c>
      <c r="G4038" s="31">
        <v>3</v>
      </c>
      <c r="H4038" s="23">
        <f t="shared" si="127"/>
        <v>104</v>
      </c>
      <c r="I4038" s="39">
        <f t="shared" ca="1" si="126"/>
        <v>2.0897832817337458E-6</v>
      </c>
    </row>
    <row r="4039" spans="2:9" x14ac:dyDescent="0.3">
      <c r="B4039" s="15">
        <v>3</v>
      </c>
      <c r="C4039" s="2">
        <v>3</v>
      </c>
      <c r="F4039" s="2">
        <v>3</v>
      </c>
      <c r="G4039" s="31">
        <v>4</v>
      </c>
      <c r="H4039" s="23">
        <f t="shared" si="127"/>
        <v>100</v>
      </c>
      <c r="I4039" s="39">
        <f t="shared" ca="1" si="126"/>
        <v>1.3931888544891641E-6</v>
      </c>
    </row>
    <row r="4040" spans="2:9" x14ac:dyDescent="0.3">
      <c r="B4040" s="15">
        <v>3</v>
      </c>
      <c r="C4040" s="2">
        <v>3</v>
      </c>
      <c r="F4040" s="2">
        <v>4</v>
      </c>
      <c r="G4040" s="31">
        <v>1</v>
      </c>
      <c r="H4040" s="23">
        <f t="shared" si="127"/>
        <v>102</v>
      </c>
      <c r="I4040" s="39">
        <f t="shared" ca="1" si="126"/>
        <v>6.5015479876160996E-7</v>
      </c>
    </row>
    <row r="4041" spans="2:9" x14ac:dyDescent="0.3">
      <c r="B4041" s="15">
        <v>3</v>
      </c>
      <c r="C4041" s="2">
        <v>3</v>
      </c>
      <c r="F4041" s="2">
        <v>4</v>
      </c>
      <c r="G4041" s="31">
        <v>2</v>
      </c>
      <c r="H4041" s="23">
        <f t="shared" si="127"/>
        <v>98</v>
      </c>
      <c r="I4041" s="39">
        <f t="shared" ca="1" si="126"/>
        <v>1.6718266253869968E-6</v>
      </c>
    </row>
    <row r="4042" spans="2:9" x14ac:dyDescent="0.3">
      <c r="B4042" s="15">
        <v>3</v>
      </c>
      <c r="C4042" s="2">
        <v>3</v>
      </c>
      <c r="F4042" s="2">
        <v>4</v>
      </c>
      <c r="G4042" s="31">
        <v>3</v>
      </c>
      <c r="H4042" s="23">
        <f t="shared" si="127"/>
        <v>94</v>
      </c>
      <c r="I4042" s="39">
        <f t="shared" ca="1" si="126"/>
        <v>1.3931888544891641E-6</v>
      </c>
    </row>
    <row r="4043" spans="2:9" x14ac:dyDescent="0.3">
      <c r="B4043" s="15">
        <v>3</v>
      </c>
      <c r="C4043" s="2">
        <v>3</v>
      </c>
      <c r="F4043" s="2">
        <v>4</v>
      </c>
      <c r="G4043" s="31">
        <v>4</v>
      </c>
      <c r="H4043" s="23">
        <f t="shared" si="127"/>
        <v>90</v>
      </c>
      <c r="I4043" s="39">
        <f t="shared" ca="1" si="126"/>
        <v>9.2879256965944283E-7</v>
      </c>
    </row>
    <row r="4044" spans="2:9" x14ac:dyDescent="0.3">
      <c r="B4044" s="15">
        <v>3</v>
      </c>
      <c r="D4044" s="2">
        <v>3</v>
      </c>
      <c r="E4044" s="2">
        <v>1</v>
      </c>
      <c r="F4044" s="2">
        <v>1</v>
      </c>
      <c r="H4044" s="23">
        <f t="shared" si="127"/>
        <v>132</v>
      </c>
      <c r="I4044" s="39">
        <f t="shared" ca="1" si="126"/>
        <v>4.5510835913312698E-7</v>
      </c>
    </row>
    <row r="4045" spans="2:9" x14ac:dyDescent="0.3">
      <c r="B4045" s="15">
        <v>3</v>
      </c>
      <c r="D4045" s="2">
        <v>3</v>
      </c>
      <c r="E4045" s="2">
        <v>1</v>
      </c>
      <c r="F4045" s="2">
        <v>2</v>
      </c>
      <c r="H4045" s="23">
        <f t="shared" si="127"/>
        <v>122</v>
      </c>
      <c r="I4045" s="39">
        <f t="shared" ref="I4045:I4108" ca="1" si="128">COMBIN(13, 0)/COMBIN(19, 4)*(OFFSET($V$3,0,$O$2-7,1,1)^COUNTIF($B4045:$G4045,1))*(OFFSET($V$3,1,$O$2-7,1,1)^COUNTIF($B4045:$G4045,2))*(OFFSET($V$3,2,$O$2-7,1,1)^COUNTIF($B4045:$G4045,3))*(OFFSET($V$3,3,$O$2-7,1,1)^COUNTIF($B4045:$G4045,4))</f>
        <v>1.1702786377708978E-6</v>
      </c>
    </row>
    <row r="4046" spans="2:9" x14ac:dyDescent="0.3">
      <c r="B4046" s="15">
        <v>3</v>
      </c>
      <c r="D4046" s="2">
        <v>3</v>
      </c>
      <c r="E4046" s="2">
        <v>1</v>
      </c>
      <c r="F4046" s="2">
        <v>3</v>
      </c>
      <c r="H4046" s="23">
        <f t="shared" si="127"/>
        <v>112</v>
      </c>
      <c r="I4046" s="39">
        <f t="shared" ca="1" si="128"/>
        <v>9.7523219814241494E-7</v>
      </c>
    </row>
    <row r="4047" spans="2:9" x14ac:dyDescent="0.3">
      <c r="B4047" s="15">
        <v>3</v>
      </c>
      <c r="D4047" s="2">
        <v>3</v>
      </c>
      <c r="E4047" s="2">
        <v>1</v>
      </c>
      <c r="F4047" s="2">
        <v>4</v>
      </c>
      <c r="H4047" s="23">
        <f t="shared" si="127"/>
        <v>102</v>
      </c>
      <c r="I4047" s="39">
        <f t="shared" ca="1" si="128"/>
        <v>6.5015479876160996E-7</v>
      </c>
    </row>
    <row r="4048" spans="2:9" x14ac:dyDescent="0.3">
      <c r="B4048" s="15">
        <v>3</v>
      </c>
      <c r="D4048" s="2">
        <v>3</v>
      </c>
      <c r="E4048" s="2">
        <v>2</v>
      </c>
      <c r="F4048" s="2">
        <v>1</v>
      </c>
      <c r="H4048" s="23">
        <f t="shared" si="127"/>
        <v>128</v>
      </c>
      <c r="I4048" s="39">
        <f t="shared" ca="1" si="128"/>
        <v>1.1702786377708978E-6</v>
      </c>
    </row>
    <row r="4049" spans="2:9" x14ac:dyDescent="0.3">
      <c r="B4049" s="15">
        <v>3</v>
      </c>
      <c r="D4049" s="2">
        <v>3</v>
      </c>
      <c r="E4049" s="2">
        <v>2</v>
      </c>
      <c r="F4049" s="2">
        <v>2</v>
      </c>
      <c r="H4049" s="23">
        <f t="shared" si="127"/>
        <v>118</v>
      </c>
      <c r="I4049" s="39">
        <f t="shared" ca="1" si="128"/>
        <v>3.0092879256965938E-6</v>
      </c>
    </row>
    <row r="4050" spans="2:9" x14ac:dyDescent="0.3">
      <c r="B4050" s="15">
        <v>3</v>
      </c>
      <c r="D4050" s="2">
        <v>3</v>
      </c>
      <c r="E4050" s="2">
        <v>2</v>
      </c>
      <c r="F4050" s="2">
        <v>3</v>
      </c>
      <c r="H4050" s="23">
        <f t="shared" si="127"/>
        <v>108</v>
      </c>
      <c r="I4050" s="39">
        <f t="shared" ca="1" si="128"/>
        <v>2.5077399380804952E-6</v>
      </c>
    </row>
    <row r="4051" spans="2:9" x14ac:dyDescent="0.3">
      <c r="B4051" s="15">
        <v>3</v>
      </c>
      <c r="D4051" s="2">
        <v>3</v>
      </c>
      <c r="E4051" s="2">
        <v>2</v>
      </c>
      <c r="F4051" s="2">
        <v>4</v>
      </c>
      <c r="H4051" s="23">
        <f t="shared" si="127"/>
        <v>98</v>
      </c>
      <c r="I4051" s="39">
        <f t="shared" ca="1" si="128"/>
        <v>1.6718266253869968E-6</v>
      </c>
    </row>
    <row r="4052" spans="2:9" x14ac:dyDescent="0.3">
      <c r="B4052" s="15">
        <v>3</v>
      </c>
      <c r="D4052" s="2">
        <v>3</v>
      </c>
      <c r="E4052" s="2">
        <v>3</v>
      </c>
      <c r="F4052" s="2">
        <v>1</v>
      </c>
      <c r="H4052" s="23">
        <f t="shared" si="127"/>
        <v>124</v>
      </c>
      <c r="I4052" s="39">
        <f t="shared" ca="1" si="128"/>
        <v>9.7523219814241494E-7</v>
      </c>
    </row>
    <row r="4053" spans="2:9" x14ac:dyDescent="0.3">
      <c r="B4053" s="15">
        <v>3</v>
      </c>
      <c r="D4053" s="2">
        <v>3</v>
      </c>
      <c r="E4053" s="2">
        <v>3</v>
      </c>
      <c r="F4053" s="2">
        <v>2</v>
      </c>
      <c r="H4053" s="23">
        <f t="shared" si="127"/>
        <v>114</v>
      </c>
      <c r="I4053" s="39">
        <f t="shared" ca="1" si="128"/>
        <v>2.5077399380804952E-6</v>
      </c>
    </row>
    <row r="4054" spans="2:9" x14ac:dyDescent="0.3">
      <c r="B4054" s="15">
        <v>3</v>
      </c>
      <c r="D4054" s="2">
        <v>3</v>
      </c>
      <c r="E4054" s="2">
        <v>3</v>
      </c>
      <c r="F4054" s="2">
        <v>3</v>
      </c>
      <c r="H4054" s="23">
        <f t="shared" si="127"/>
        <v>104</v>
      </c>
      <c r="I4054" s="39">
        <f t="shared" ca="1" si="128"/>
        <v>2.0897832817337458E-6</v>
      </c>
    </row>
    <row r="4055" spans="2:9" x14ac:dyDescent="0.3">
      <c r="B4055" s="15">
        <v>3</v>
      </c>
      <c r="D4055" s="2">
        <v>3</v>
      </c>
      <c r="E4055" s="2">
        <v>3</v>
      </c>
      <c r="F4055" s="2">
        <v>4</v>
      </c>
      <c r="H4055" s="23">
        <f t="shared" si="127"/>
        <v>94</v>
      </c>
      <c r="I4055" s="39">
        <f t="shared" ca="1" si="128"/>
        <v>1.3931888544891641E-6</v>
      </c>
    </row>
    <row r="4056" spans="2:9" x14ac:dyDescent="0.3">
      <c r="B4056" s="15">
        <v>3</v>
      </c>
      <c r="D4056" s="2">
        <v>3</v>
      </c>
      <c r="E4056" s="2">
        <v>4</v>
      </c>
      <c r="F4056" s="2">
        <v>1</v>
      </c>
      <c r="H4056" s="23">
        <f t="shared" si="127"/>
        <v>120</v>
      </c>
      <c r="I4056" s="39">
        <f t="shared" ca="1" si="128"/>
        <v>6.5015479876160996E-7</v>
      </c>
    </row>
    <row r="4057" spans="2:9" x14ac:dyDescent="0.3">
      <c r="B4057" s="15">
        <v>3</v>
      </c>
      <c r="D4057" s="2">
        <v>3</v>
      </c>
      <c r="E4057" s="2">
        <v>4</v>
      </c>
      <c r="F4057" s="2">
        <v>2</v>
      </c>
      <c r="H4057" s="23">
        <f t="shared" si="127"/>
        <v>110</v>
      </c>
      <c r="I4057" s="39">
        <f t="shared" ca="1" si="128"/>
        <v>1.6718266253869968E-6</v>
      </c>
    </row>
    <row r="4058" spans="2:9" x14ac:dyDescent="0.3">
      <c r="B4058" s="15">
        <v>3</v>
      </c>
      <c r="D4058" s="2">
        <v>3</v>
      </c>
      <c r="E4058" s="2">
        <v>4</v>
      </c>
      <c r="F4058" s="2">
        <v>3</v>
      </c>
      <c r="H4058" s="23">
        <f t="shared" si="127"/>
        <v>100</v>
      </c>
      <c r="I4058" s="39">
        <f t="shared" ca="1" si="128"/>
        <v>1.3931888544891641E-6</v>
      </c>
    </row>
    <row r="4059" spans="2:9" x14ac:dyDescent="0.3">
      <c r="B4059" s="15">
        <v>3</v>
      </c>
      <c r="D4059" s="2">
        <v>3</v>
      </c>
      <c r="E4059" s="2">
        <v>4</v>
      </c>
      <c r="F4059" s="2">
        <v>4</v>
      </c>
      <c r="H4059" s="23">
        <f t="shared" si="127"/>
        <v>90</v>
      </c>
      <c r="I4059" s="39">
        <f t="shared" ca="1" si="128"/>
        <v>9.2879256965944283E-7</v>
      </c>
    </row>
    <row r="4060" spans="2:9" x14ac:dyDescent="0.3">
      <c r="B4060" s="15">
        <v>3</v>
      </c>
      <c r="D4060" s="2">
        <v>3</v>
      </c>
      <c r="E4060" s="2">
        <v>1</v>
      </c>
      <c r="G4060" s="31">
        <v>1</v>
      </c>
      <c r="H4060" s="23">
        <f t="shared" si="127"/>
        <v>96</v>
      </c>
      <c r="I4060" s="39">
        <f t="shared" ca="1" si="128"/>
        <v>4.5510835913312698E-7</v>
      </c>
    </row>
    <row r="4061" spans="2:9" x14ac:dyDescent="0.3">
      <c r="B4061" s="15">
        <v>3</v>
      </c>
      <c r="D4061" s="2">
        <v>3</v>
      </c>
      <c r="E4061" s="2">
        <v>1</v>
      </c>
      <c r="G4061" s="31">
        <v>2</v>
      </c>
      <c r="H4061" s="23">
        <f t="shared" si="127"/>
        <v>92</v>
      </c>
      <c r="I4061" s="39">
        <f t="shared" ca="1" si="128"/>
        <v>1.1702786377708978E-6</v>
      </c>
    </row>
    <row r="4062" spans="2:9" x14ac:dyDescent="0.3">
      <c r="B4062" s="15">
        <v>3</v>
      </c>
      <c r="D4062" s="2">
        <v>3</v>
      </c>
      <c r="E4062" s="2">
        <v>1</v>
      </c>
      <c r="G4062" s="31">
        <v>3</v>
      </c>
      <c r="H4062" s="23">
        <f t="shared" si="127"/>
        <v>88</v>
      </c>
      <c r="I4062" s="39">
        <f t="shared" ca="1" si="128"/>
        <v>9.7523219814241494E-7</v>
      </c>
    </row>
    <row r="4063" spans="2:9" x14ac:dyDescent="0.3">
      <c r="B4063" s="15">
        <v>3</v>
      </c>
      <c r="D4063" s="2">
        <v>3</v>
      </c>
      <c r="E4063" s="2">
        <v>1</v>
      </c>
      <c r="G4063" s="31">
        <v>4</v>
      </c>
      <c r="H4063" s="23">
        <f t="shared" si="127"/>
        <v>84</v>
      </c>
      <c r="I4063" s="39">
        <f t="shared" ca="1" si="128"/>
        <v>6.5015479876160996E-7</v>
      </c>
    </row>
    <row r="4064" spans="2:9" x14ac:dyDescent="0.3">
      <c r="B4064" s="15">
        <v>3</v>
      </c>
      <c r="D4064" s="2">
        <v>3</v>
      </c>
      <c r="E4064" s="2">
        <v>2</v>
      </c>
      <c r="G4064" s="31">
        <v>1</v>
      </c>
      <c r="H4064" s="23">
        <f t="shared" si="127"/>
        <v>92</v>
      </c>
      <c r="I4064" s="39">
        <f t="shared" ca="1" si="128"/>
        <v>1.1702786377708978E-6</v>
      </c>
    </row>
    <row r="4065" spans="2:9" x14ac:dyDescent="0.3">
      <c r="B4065" s="15">
        <v>3</v>
      </c>
      <c r="D4065" s="2">
        <v>3</v>
      </c>
      <c r="E4065" s="2">
        <v>2</v>
      </c>
      <c r="G4065" s="31">
        <v>2</v>
      </c>
      <c r="H4065" s="23">
        <f t="shared" si="127"/>
        <v>88</v>
      </c>
      <c r="I4065" s="39">
        <f t="shared" ca="1" si="128"/>
        <v>3.0092879256965938E-6</v>
      </c>
    </row>
    <row r="4066" spans="2:9" x14ac:dyDescent="0.3">
      <c r="B4066" s="15">
        <v>3</v>
      </c>
      <c r="D4066" s="2">
        <v>3</v>
      </c>
      <c r="E4066" s="2">
        <v>2</v>
      </c>
      <c r="G4066" s="31">
        <v>3</v>
      </c>
      <c r="H4066" s="23">
        <f t="shared" si="127"/>
        <v>84</v>
      </c>
      <c r="I4066" s="39">
        <f t="shared" ca="1" si="128"/>
        <v>2.5077399380804952E-6</v>
      </c>
    </row>
    <row r="4067" spans="2:9" x14ac:dyDescent="0.3">
      <c r="B4067" s="15">
        <v>3</v>
      </c>
      <c r="D4067" s="2">
        <v>3</v>
      </c>
      <c r="E4067" s="2">
        <v>2</v>
      </c>
      <c r="G4067" s="31">
        <v>4</v>
      </c>
      <c r="H4067" s="23">
        <f t="shared" si="127"/>
        <v>80</v>
      </c>
      <c r="I4067" s="39">
        <f t="shared" ca="1" si="128"/>
        <v>1.6718266253869968E-6</v>
      </c>
    </row>
    <row r="4068" spans="2:9" x14ac:dyDescent="0.3">
      <c r="B4068" s="15">
        <v>3</v>
      </c>
      <c r="D4068" s="2">
        <v>3</v>
      </c>
      <c r="E4068" s="2">
        <v>3</v>
      </c>
      <c r="G4068" s="31">
        <v>1</v>
      </c>
      <c r="H4068" s="23">
        <f t="shared" si="127"/>
        <v>88</v>
      </c>
      <c r="I4068" s="39">
        <f t="shared" ca="1" si="128"/>
        <v>9.7523219814241494E-7</v>
      </c>
    </row>
    <row r="4069" spans="2:9" x14ac:dyDescent="0.3">
      <c r="B4069" s="15">
        <v>3</v>
      </c>
      <c r="D4069" s="2">
        <v>3</v>
      </c>
      <c r="E4069" s="2">
        <v>3</v>
      </c>
      <c r="G4069" s="31">
        <v>2</v>
      </c>
      <c r="H4069" s="23">
        <f t="shared" si="127"/>
        <v>84</v>
      </c>
      <c r="I4069" s="39">
        <f t="shared" ca="1" si="128"/>
        <v>2.5077399380804952E-6</v>
      </c>
    </row>
    <row r="4070" spans="2:9" x14ac:dyDescent="0.3">
      <c r="B4070" s="15">
        <v>3</v>
      </c>
      <c r="D4070" s="2">
        <v>3</v>
      </c>
      <c r="E4070" s="2">
        <v>3</v>
      </c>
      <c r="G4070" s="31">
        <v>3</v>
      </c>
      <c r="H4070" s="23">
        <f t="shared" si="127"/>
        <v>80</v>
      </c>
      <c r="I4070" s="39">
        <f t="shared" ca="1" si="128"/>
        <v>2.0897832817337458E-6</v>
      </c>
    </row>
    <row r="4071" spans="2:9" x14ac:dyDescent="0.3">
      <c r="B4071" s="15">
        <v>3</v>
      </c>
      <c r="D4071" s="2">
        <v>3</v>
      </c>
      <c r="E4071" s="2">
        <v>3</v>
      </c>
      <c r="G4071" s="31">
        <v>4</v>
      </c>
      <c r="H4071" s="23">
        <f t="shared" si="127"/>
        <v>76</v>
      </c>
      <c r="I4071" s="39">
        <f t="shared" ca="1" si="128"/>
        <v>1.3931888544891641E-6</v>
      </c>
    </row>
    <row r="4072" spans="2:9" x14ac:dyDescent="0.3">
      <c r="B4072" s="15">
        <v>3</v>
      </c>
      <c r="D4072" s="2">
        <v>3</v>
      </c>
      <c r="E4072" s="2">
        <v>4</v>
      </c>
      <c r="G4072" s="31">
        <v>1</v>
      </c>
      <c r="H4072" s="23">
        <f t="shared" si="127"/>
        <v>84</v>
      </c>
      <c r="I4072" s="39">
        <f t="shared" ca="1" si="128"/>
        <v>6.5015479876160996E-7</v>
      </c>
    </row>
    <row r="4073" spans="2:9" x14ac:dyDescent="0.3">
      <c r="B4073" s="15">
        <v>3</v>
      </c>
      <c r="D4073" s="2">
        <v>3</v>
      </c>
      <c r="E4073" s="2">
        <v>4</v>
      </c>
      <c r="G4073" s="31">
        <v>2</v>
      </c>
      <c r="H4073" s="23">
        <f t="shared" si="127"/>
        <v>80</v>
      </c>
      <c r="I4073" s="39">
        <f t="shared" ca="1" si="128"/>
        <v>1.6718266253869968E-6</v>
      </c>
    </row>
    <row r="4074" spans="2:9" x14ac:dyDescent="0.3">
      <c r="B4074" s="15">
        <v>3</v>
      </c>
      <c r="D4074" s="2">
        <v>3</v>
      </c>
      <c r="E4074" s="2">
        <v>4</v>
      </c>
      <c r="G4074" s="31">
        <v>3</v>
      </c>
      <c r="H4074" s="23">
        <f t="shared" si="127"/>
        <v>76</v>
      </c>
      <c r="I4074" s="39">
        <f t="shared" ca="1" si="128"/>
        <v>1.3931888544891641E-6</v>
      </c>
    </row>
    <row r="4075" spans="2:9" x14ac:dyDescent="0.3">
      <c r="B4075" s="15">
        <v>3</v>
      </c>
      <c r="D4075" s="2">
        <v>3</v>
      </c>
      <c r="E4075" s="2">
        <v>4</v>
      </c>
      <c r="G4075" s="31">
        <v>4</v>
      </c>
      <c r="H4075" s="23">
        <f t="shared" si="127"/>
        <v>72</v>
      </c>
      <c r="I4075" s="39">
        <f t="shared" ca="1" si="128"/>
        <v>9.2879256965944283E-7</v>
      </c>
    </row>
    <row r="4076" spans="2:9" x14ac:dyDescent="0.3">
      <c r="B4076" s="15">
        <v>3</v>
      </c>
      <c r="D4076" s="2">
        <v>3</v>
      </c>
      <c r="F4076" s="2">
        <v>1</v>
      </c>
      <c r="G4076" s="31">
        <v>1</v>
      </c>
      <c r="H4076" s="23">
        <f t="shared" si="127"/>
        <v>132</v>
      </c>
      <c r="I4076" s="39">
        <f t="shared" ca="1" si="128"/>
        <v>4.5510835913312698E-7</v>
      </c>
    </row>
    <row r="4077" spans="2:9" x14ac:dyDescent="0.3">
      <c r="B4077" s="15">
        <v>3</v>
      </c>
      <c r="D4077" s="2">
        <v>3</v>
      </c>
      <c r="F4077" s="2">
        <v>1</v>
      </c>
      <c r="G4077" s="31">
        <v>2</v>
      </c>
      <c r="H4077" s="23">
        <f t="shared" si="127"/>
        <v>128</v>
      </c>
      <c r="I4077" s="39">
        <f t="shared" ca="1" si="128"/>
        <v>1.1702786377708978E-6</v>
      </c>
    </row>
    <row r="4078" spans="2:9" x14ac:dyDescent="0.3">
      <c r="B4078" s="15">
        <v>3</v>
      </c>
      <c r="D4078" s="2">
        <v>3</v>
      </c>
      <c r="F4078" s="2">
        <v>1</v>
      </c>
      <c r="G4078" s="31">
        <v>3</v>
      </c>
      <c r="H4078" s="23">
        <f t="shared" si="127"/>
        <v>124</v>
      </c>
      <c r="I4078" s="39">
        <f t="shared" ca="1" si="128"/>
        <v>9.7523219814241494E-7</v>
      </c>
    </row>
    <row r="4079" spans="2:9" x14ac:dyDescent="0.3">
      <c r="B4079" s="15">
        <v>3</v>
      </c>
      <c r="D4079" s="2">
        <v>3</v>
      </c>
      <c r="F4079" s="2">
        <v>1</v>
      </c>
      <c r="G4079" s="31">
        <v>4</v>
      </c>
      <c r="H4079" s="23">
        <f t="shared" si="127"/>
        <v>120</v>
      </c>
      <c r="I4079" s="39">
        <f t="shared" ca="1" si="128"/>
        <v>6.5015479876160996E-7</v>
      </c>
    </row>
    <row r="4080" spans="2:9" x14ac:dyDescent="0.3">
      <c r="B4080" s="15">
        <v>3</v>
      </c>
      <c r="D4080" s="2">
        <v>3</v>
      </c>
      <c r="F4080" s="2">
        <v>2</v>
      </c>
      <c r="G4080" s="31">
        <v>1</v>
      </c>
      <c r="H4080" s="23">
        <f t="shared" si="127"/>
        <v>122</v>
      </c>
      <c r="I4080" s="39">
        <f t="shared" ca="1" si="128"/>
        <v>1.1702786377708978E-6</v>
      </c>
    </row>
    <row r="4081" spans="2:9" x14ac:dyDescent="0.3">
      <c r="B4081" s="15">
        <v>3</v>
      </c>
      <c r="D4081" s="2">
        <v>3</v>
      </c>
      <c r="F4081" s="2">
        <v>2</v>
      </c>
      <c r="G4081" s="31">
        <v>2</v>
      </c>
      <c r="H4081" s="23">
        <f t="shared" si="127"/>
        <v>118</v>
      </c>
      <c r="I4081" s="39">
        <f t="shared" ca="1" si="128"/>
        <v>3.0092879256965938E-6</v>
      </c>
    </row>
    <row r="4082" spans="2:9" x14ac:dyDescent="0.3">
      <c r="B4082" s="15">
        <v>3</v>
      </c>
      <c r="D4082" s="2">
        <v>3</v>
      </c>
      <c r="F4082" s="2">
        <v>2</v>
      </c>
      <c r="G4082" s="31">
        <v>3</v>
      </c>
      <c r="H4082" s="23">
        <f t="shared" si="127"/>
        <v>114</v>
      </c>
      <c r="I4082" s="39">
        <f t="shared" ca="1" si="128"/>
        <v>2.5077399380804952E-6</v>
      </c>
    </row>
    <row r="4083" spans="2:9" x14ac:dyDescent="0.3">
      <c r="B4083" s="15">
        <v>3</v>
      </c>
      <c r="D4083" s="2">
        <v>3</v>
      </c>
      <c r="F4083" s="2">
        <v>2</v>
      </c>
      <c r="G4083" s="31">
        <v>4</v>
      </c>
      <c r="H4083" s="23">
        <f t="shared" si="127"/>
        <v>110</v>
      </c>
      <c r="I4083" s="39">
        <f t="shared" ca="1" si="128"/>
        <v>1.6718266253869968E-6</v>
      </c>
    </row>
    <row r="4084" spans="2:9" x14ac:dyDescent="0.3">
      <c r="B4084" s="15">
        <v>3</v>
      </c>
      <c r="D4084" s="2">
        <v>3</v>
      </c>
      <c r="F4084" s="2">
        <v>3</v>
      </c>
      <c r="G4084" s="31">
        <v>1</v>
      </c>
      <c r="H4084" s="23">
        <f t="shared" si="127"/>
        <v>112</v>
      </c>
      <c r="I4084" s="39">
        <f t="shared" ca="1" si="128"/>
        <v>9.7523219814241494E-7</v>
      </c>
    </row>
    <row r="4085" spans="2:9" x14ac:dyDescent="0.3">
      <c r="B4085" s="15">
        <v>3</v>
      </c>
      <c r="D4085" s="2">
        <v>3</v>
      </c>
      <c r="F4085" s="2">
        <v>3</v>
      </c>
      <c r="G4085" s="31">
        <v>2</v>
      </c>
      <c r="H4085" s="23">
        <f t="shared" si="127"/>
        <v>108</v>
      </c>
      <c r="I4085" s="39">
        <f t="shared" ca="1" si="128"/>
        <v>2.5077399380804952E-6</v>
      </c>
    </row>
    <row r="4086" spans="2:9" x14ac:dyDescent="0.3">
      <c r="B4086" s="15">
        <v>3</v>
      </c>
      <c r="D4086" s="2">
        <v>3</v>
      </c>
      <c r="F4086" s="2">
        <v>3</v>
      </c>
      <c r="G4086" s="31">
        <v>3</v>
      </c>
      <c r="H4086" s="23">
        <f t="shared" si="127"/>
        <v>104</v>
      </c>
      <c r="I4086" s="39">
        <f t="shared" ca="1" si="128"/>
        <v>2.0897832817337458E-6</v>
      </c>
    </row>
    <row r="4087" spans="2:9" x14ac:dyDescent="0.3">
      <c r="B4087" s="15">
        <v>3</v>
      </c>
      <c r="D4087" s="2">
        <v>3</v>
      </c>
      <c r="F4087" s="2">
        <v>3</v>
      </c>
      <c r="G4087" s="31">
        <v>4</v>
      </c>
      <c r="H4087" s="23">
        <f t="shared" si="127"/>
        <v>100</v>
      </c>
      <c r="I4087" s="39">
        <f t="shared" ca="1" si="128"/>
        <v>1.3931888544891641E-6</v>
      </c>
    </row>
    <row r="4088" spans="2:9" x14ac:dyDescent="0.3">
      <c r="B4088" s="15">
        <v>3</v>
      </c>
      <c r="D4088" s="2">
        <v>3</v>
      </c>
      <c r="F4088" s="2">
        <v>4</v>
      </c>
      <c r="G4088" s="31">
        <v>1</v>
      </c>
      <c r="H4088" s="23">
        <f t="shared" si="127"/>
        <v>102</v>
      </c>
      <c r="I4088" s="39">
        <f t="shared" ca="1" si="128"/>
        <v>6.5015479876160996E-7</v>
      </c>
    </row>
    <row r="4089" spans="2:9" x14ac:dyDescent="0.3">
      <c r="B4089" s="15">
        <v>3</v>
      </c>
      <c r="D4089" s="2">
        <v>3</v>
      </c>
      <c r="F4089" s="2">
        <v>4</v>
      </c>
      <c r="G4089" s="31">
        <v>2</v>
      </c>
      <c r="H4089" s="23">
        <f t="shared" si="127"/>
        <v>98</v>
      </c>
      <c r="I4089" s="39">
        <f t="shared" ca="1" si="128"/>
        <v>1.6718266253869968E-6</v>
      </c>
    </row>
    <row r="4090" spans="2:9" x14ac:dyDescent="0.3">
      <c r="B4090" s="15">
        <v>3</v>
      </c>
      <c r="D4090" s="2">
        <v>3</v>
      </c>
      <c r="F4090" s="2">
        <v>4</v>
      </c>
      <c r="G4090" s="31">
        <v>3</v>
      </c>
      <c r="H4090" s="23">
        <f t="shared" si="127"/>
        <v>94</v>
      </c>
      <c r="I4090" s="39">
        <f t="shared" ca="1" si="128"/>
        <v>1.3931888544891641E-6</v>
      </c>
    </row>
    <row r="4091" spans="2:9" x14ac:dyDescent="0.3">
      <c r="B4091" s="15">
        <v>3</v>
      </c>
      <c r="D4091" s="2">
        <v>3</v>
      </c>
      <c r="F4091" s="2">
        <v>4</v>
      </c>
      <c r="G4091" s="31">
        <v>4</v>
      </c>
      <c r="H4091" s="23">
        <f t="shared" si="127"/>
        <v>90</v>
      </c>
      <c r="I4091" s="39">
        <f t="shared" ca="1" si="128"/>
        <v>9.2879256965944283E-7</v>
      </c>
    </row>
    <row r="4092" spans="2:9" x14ac:dyDescent="0.3">
      <c r="B4092" s="15">
        <v>3</v>
      </c>
      <c r="E4092" s="2">
        <v>3</v>
      </c>
      <c r="F4092" s="2">
        <v>1</v>
      </c>
      <c r="G4092" s="31">
        <v>1</v>
      </c>
      <c r="H4092" s="23">
        <f t="shared" si="127"/>
        <v>132</v>
      </c>
      <c r="I4092" s="39">
        <f t="shared" ca="1" si="128"/>
        <v>4.5510835913312698E-7</v>
      </c>
    </row>
    <row r="4093" spans="2:9" x14ac:dyDescent="0.3">
      <c r="B4093" s="15">
        <v>3</v>
      </c>
      <c r="E4093" s="2">
        <v>3</v>
      </c>
      <c r="F4093" s="2">
        <v>1</v>
      </c>
      <c r="G4093" s="31">
        <v>2</v>
      </c>
      <c r="H4093" s="23">
        <f t="shared" si="127"/>
        <v>128</v>
      </c>
      <c r="I4093" s="39">
        <f t="shared" ca="1" si="128"/>
        <v>1.1702786377708978E-6</v>
      </c>
    </row>
    <row r="4094" spans="2:9" x14ac:dyDescent="0.3">
      <c r="B4094" s="15">
        <v>3</v>
      </c>
      <c r="E4094" s="2">
        <v>3</v>
      </c>
      <c r="F4094" s="2">
        <v>1</v>
      </c>
      <c r="G4094" s="31">
        <v>3</v>
      </c>
      <c r="H4094" s="23">
        <f t="shared" si="127"/>
        <v>124</v>
      </c>
      <c r="I4094" s="39">
        <f t="shared" ca="1" si="128"/>
        <v>9.7523219814241494E-7</v>
      </c>
    </row>
    <row r="4095" spans="2:9" x14ac:dyDescent="0.3">
      <c r="B4095" s="15">
        <v>3</v>
      </c>
      <c r="E4095" s="2">
        <v>3</v>
      </c>
      <c r="F4095" s="2">
        <v>1</v>
      </c>
      <c r="G4095" s="31">
        <v>4</v>
      </c>
      <c r="H4095" s="23">
        <f t="shared" si="127"/>
        <v>120</v>
      </c>
      <c r="I4095" s="39">
        <f t="shared" ca="1" si="128"/>
        <v>6.5015479876160996E-7</v>
      </c>
    </row>
    <row r="4096" spans="2:9" x14ac:dyDescent="0.3">
      <c r="B4096" s="15">
        <v>3</v>
      </c>
      <c r="E4096" s="2">
        <v>3</v>
      </c>
      <c r="F4096" s="2">
        <v>2</v>
      </c>
      <c r="G4096" s="31">
        <v>1</v>
      </c>
      <c r="H4096" s="23">
        <f t="shared" si="127"/>
        <v>122</v>
      </c>
      <c r="I4096" s="39">
        <f t="shared" ca="1" si="128"/>
        <v>1.1702786377708978E-6</v>
      </c>
    </row>
    <row r="4097" spans="2:9" x14ac:dyDescent="0.3">
      <c r="B4097" s="15">
        <v>3</v>
      </c>
      <c r="E4097" s="2">
        <v>3</v>
      </c>
      <c r="F4097" s="2">
        <v>2</v>
      </c>
      <c r="G4097" s="31">
        <v>2</v>
      </c>
      <c r="H4097" s="23">
        <f t="shared" si="127"/>
        <v>118</v>
      </c>
      <c r="I4097" s="39">
        <f t="shared" ca="1" si="128"/>
        <v>3.0092879256965938E-6</v>
      </c>
    </row>
    <row r="4098" spans="2:9" x14ac:dyDescent="0.3">
      <c r="B4098" s="15">
        <v>3</v>
      </c>
      <c r="E4098" s="2">
        <v>3</v>
      </c>
      <c r="F4098" s="2">
        <v>2</v>
      </c>
      <c r="G4098" s="31">
        <v>3</v>
      </c>
      <c r="H4098" s="23">
        <f t="shared" si="127"/>
        <v>114</v>
      </c>
      <c r="I4098" s="39">
        <f t="shared" ca="1" si="128"/>
        <v>2.5077399380804952E-6</v>
      </c>
    </row>
    <row r="4099" spans="2:9" x14ac:dyDescent="0.3">
      <c r="B4099" s="15">
        <v>3</v>
      </c>
      <c r="E4099" s="2">
        <v>3</v>
      </c>
      <c r="F4099" s="2">
        <v>2</v>
      </c>
      <c r="G4099" s="31">
        <v>4</v>
      </c>
      <c r="H4099" s="23">
        <f t="shared" si="127"/>
        <v>110</v>
      </c>
      <c r="I4099" s="39">
        <f t="shared" ca="1" si="128"/>
        <v>1.6718266253869968E-6</v>
      </c>
    </row>
    <row r="4100" spans="2:9" x14ac:dyDescent="0.3">
      <c r="B4100" s="15">
        <v>3</v>
      </c>
      <c r="E4100" s="2">
        <v>3</v>
      </c>
      <c r="F4100" s="2">
        <v>3</v>
      </c>
      <c r="G4100" s="31">
        <v>1</v>
      </c>
      <c r="H4100" s="23">
        <f t="shared" ref="H4100:H4163" si="129">$R$2*IF(B4100=0,0,$O$2-B4100)+$S$2*((IF(C4100=0,0,$O$2-C4100)+IF(D4100=0,0,$O$2-D4100)+IF(E4100=0,0,$O$2-E4100)))+$O$3*IF(F4100=0,0,$O$2-F4100)+$O$4*IF(G4100=0,0,$O$2-G4100)</f>
        <v>112</v>
      </c>
      <c r="I4100" s="39">
        <f t="shared" ca="1" si="128"/>
        <v>9.7523219814241494E-7</v>
      </c>
    </row>
    <row r="4101" spans="2:9" x14ac:dyDescent="0.3">
      <c r="B4101" s="15">
        <v>3</v>
      </c>
      <c r="E4101" s="2">
        <v>3</v>
      </c>
      <c r="F4101" s="2">
        <v>3</v>
      </c>
      <c r="G4101" s="31">
        <v>2</v>
      </c>
      <c r="H4101" s="23">
        <f t="shared" si="129"/>
        <v>108</v>
      </c>
      <c r="I4101" s="39">
        <f t="shared" ca="1" si="128"/>
        <v>2.5077399380804952E-6</v>
      </c>
    </row>
    <row r="4102" spans="2:9" x14ac:dyDescent="0.3">
      <c r="B4102" s="15">
        <v>3</v>
      </c>
      <c r="E4102" s="2">
        <v>3</v>
      </c>
      <c r="F4102" s="2">
        <v>3</v>
      </c>
      <c r="G4102" s="31">
        <v>3</v>
      </c>
      <c r="H4102" s="23">
        <f t="shared" si="129"/>
        <v>104</v>
      </c>
      <c r="I4102" s="39">
        <f t="shared" ca="1" si="128"/>
        <v>2.0897832817337458E-6</v>
      </c>
    </row>
    <row r="4103" spans="2:9" x14ac:dyDescent="0.3">
      <c r="B4103" s="15">
        <v>3</v>
      </c>
      <c r="E4103" s="2">
        <v>3</v>
      </c>
      <c r="F4103" s="2">
        <v>3</v>
      </c>
      <c r="G4103" s="31">
        <v>4</v>
      </c>
      <c r="H4103" s="23">
        <f t="shared" si="129"/>
        <v>100</v>
      </c>
      <c r="I4103" s="39">
        <f t="shared" ca="1" si="128"/>
        <v>1.3931888544891641E-6</v>
      </c>
    </row>
    <row r="4104" spans="2:9" x14ac:dyDescent="0.3">
      <c r="B4104" s="15">
        <v>3</v>
      </c>
      <c r="E4104" s="2">
        <v>3</v>
      </c>
      <c r="F4104" s="2">
        <v>4</v>
      </c>
      <c r="G4104" s="31">
        <v>1</v>
      </c>
      <c r="H4104" s="23">
        <f t="shared" si="129"/>
        <v>102</v>
      </c>
      <c r="I4104" s="39">
        <f t="shared" ca="1" si="128"/>
        <v>6.5015479876160996E-7</v>
      </c>
    </row>
    <row r="4105" spans="2:9" x14ac:dyDescent="0.3">
      <c r="B4105" s="15">
        <v>3</v>
      </c>
      <c r="E4105" s="2">
        <v>3</v>
      </c>
      <c r="F4105" s="2">
        <v>4</v>
      </c>
      <c r="G4105" s="31">
        <v>2</v>
      </c>
      <c r="H4105" s="23">
        <f t="shared" si="129"/>
        <v>98</v>
      </c>
      <c r="I4105" s="39">
        <f t="shared" ca="1" si="128"/>
        <v>1.6718266253869968E-6</v>
      </c>
    </row>
    <row r="4106" spans="2:9" x14ac:dyDescent="0.3">
      <c r="B4106" s="15">
        <v>3</v>
      </c>
      <c r="E4106" s="2">
        <v>3</v>
      </c>
      <c r="F4106" s="2">
        <v>4</v>
      </c>
      <c r="G4106" s="31">
        <v>3</v>
      </c>
      <c r="H4106" s="23">
        <f t="shared" si="129"/>
        <v>94</v>
      </c>
      <c r="I4106" s="39">
        <f t="shared" ca="1" si="128"/>
        <v>1.3931888544891641E-6</v>
      </c>
    </row>
    <row r="4107" spans="2:9" x14ac:dyDescent="0.3">
      <c r="B4107" s="15">
        <v>3</v>
      </c>
      <c r="E4107" s="2">
        <v>3</v>
      </c>
      <c r="F4107" s="2">
        <v>4</v>
      </c>
      <c r="G4107" s="31">
        <v>4</v>
      </c>
      <c r="H4107" s="23">
        <f t="shared" si="129"/>
        <v>90</v>
      </c>
      <c r="I4107" s="39">
        <f t="shared" ca="1" si="128"/>
        <v>9.2879256965944283E-7</v>
      </c>
    </row>
    <row r="4108" spans="2:9" x14ac:dyDescent="0.3">
      <c r="C4108" s="2">
        <v>3</v>
      </c>
      <c r="D4108" s="2">
        <v>3</v>
      </c>
      <c r="E4108" s="2">
        <v>1</v>
      </c>
      <c r="F4108" s="2">
        <v>1</v>
      </c>
      <c r="H4108" s="23">
        <f t="shared" si="129"/>
        <v>116</v>
      </c>
      <c r="I4108" s="39">
        <f t="shared" ca="1" si="128"/>
        <v>4.5510835913312698E-7</v>
      </c>
    </row>
    <row r="4109" spans="2:9" x14ac:dyDescent="0.3">
      <c r="C4109" s="2">
        <v>3</v>
      </c>
      <c r="D4109" s="2">
        <v>3</v>
      </c>
      <c r="E4109" s="2">
        <v>1</v>
      </c>
      <c r="F4109" s="2">
        <v>2</v>
      </c>
      <c r="H4109" s="23">
        <f t="shared" si="129"/>
        <v>106</v>
      </c>
      <c r="I4109" s="39">
        <f t="shared" ref="I4109:I4172" ca="1" si="130">COMBIN(13, 0)/COMBIN(19, 4)*(OFFSET($V$3,0,$O$2-7,1,1)^COUNTIF($B4109:$G4109,1))*(OFFSET($V$3,1,$O$2-7,1,1)^COUNTIF($B4109:$G4109,2))*(OFFSET($V$3,2,$O$2-7,1,1)^COUNTIF($B4109:$G4109,3))*(OFFSET($V$3,3,$O$2-7,1,1)^COUNTIF($B4109:$G4109,4))</f>
        <v>1.1702786377708978E-6</v>
      </c>
    </row>
    <row r="4110" spans="2:9" x14ac:dyDescent="0.3">
      <c r="C4110" s="2">
        <v>3</v>
      </c>
      <c r="D4110" s="2">
        <v>3</v>
      </c>
      <c r="E4110" s="2">
        <v>1</v>
      </c>
      <c r="F4110" s="2">
        <v>3</v>
      </c>
      <c r="H4110" s="23">
        <f t="shared" si="129"/>
        <v>96</v>
      </c>
      <c r="I4110" s="39">
        <f t="shared" ca="1" si="130"/>
        <v>9.7523219814241494E-7</v>
      </c>
    </row>
    <row r="4111" spans="2:9" x14ac:dyDescent="0.3">
      <c r="C4111" s="2">
        <v>3</v>
      </c>
      <c r="D4111" s="2">
        <v>3</v>
      </c>
      <c r="E4111" s="2">
        <v>1</v>
      </c>
      <c r="F4111" s="2">
        <v>4</v>
      </c>
      <c r="H4111" s="23">
        <f t="shared" si="129"/>
        <v>86</v>
      </c>
      <c r="I4111" s="39">
        <f t="shared" ca="1" si="130"/>
        <v>6.5015479876160996E-7</v>
      </c>
    </row>
    <row r="4112" spans="2:9" x14ac:dyDescent="0.3">
      <c r="C4112" s="2">
        <v>3</v>
      </c>
      <c r="D4112" s="2">
        <v>3</v>
      </c>
      <c r="E4112" s="2">
        <v>2</v>
      </c>
      <c r="F4112" s="2">
        <v>1</v>
      </c>
      <c r="H4112" s="23">
        <f t="shared" si="129"/>
        <v>112</v>
      </c>
      <c r="I4112" s="39">
        <f t="shared" ca="1" si="130"/>
        <v>1.1702786377708978E-6</v>
      </c>
    </row>
    <row r="4113" spans="3:9" x14ac:dyDescent="0.3">
      <c r="C4113" s="2">
        <v>3</v>
      </c>
      <c r="D4113" s="2">
        <v>3</v>
      </c>
      <c r="E4113" s="2">
        <v>2</v>
      </c>
      <c r="F4113" s="2">
        <v>2</v>
      </c>
      <c r="H4113" s="23">
        <f t="shared" si="129"/>
        <v>102</v>
      </c>
      <c r="I4113" s="39">
        <f t="shared" ca="1" si="130"/>
        <v>3.0092879256965938E-6</v>
      </c>
    </row>
    <row r="4114" spans="3:9" x14ac:dyDescent="0.3">
      <c r="C4114" s="2">
        <v>3</v>
      </c>
      <c r="D4114" s="2">
        <v>3</v>
      </c>
      <c r="E4114" s="2">
        <v>2</v>
      </c>
      <c r="F4114" s="2">
        <v>3</v>
      </c>
      <c r="H4114" s="23">
        <f t="shared" si="129"/>
        <v>92</v>
      </c>
      <c r="I4114" s="39">
        <f t="shared" ca="1" si="130"/>
        <v>2.5077399380804952E-6</v>
      </c>
    </row>
    <row r="4115" spans="3:9" x14ac:dyDescent="0.3">
      <c r="C4115" s="2">
        <v>3</v>
      </c>
      <c r="D4115" s="2">
        <v>3</v>
      </c>
      <c r="E4115" s="2">
        <v>2</v>
      </c>
      <c r="F4115" s="2">
        <v>4</v>
      </c>
      <c r="H4115" s="23">
        <f t="shared" si="129"/>
        <v>82</v>
      </c>
      <c r="I4115" s="39">
        <f t="shared" ca="1" si="130"/>
        <v>1.6718266253869968E-6</v>
      </c>
    </row>
    <row r="4116" spans="3:9" x14ac:dyDescent="0.3">
      <c r="C4116" s="2">
        <v>3</v>
      </c>
      <c r="D4116" s="2">
        <v>3</v>
      </c>
      <c r="E4116" s="2">
        <v>3</v>
      </c>
      <c r="F4116" s="2">
        <v>1</v>
      </c>
      <c r="H4116" s="23">
        <f t="shared" si="129"/>
        <v>108</v>
      </c>
      <c r="I4116" s="39">
        <f t="shared" ca="1" si="130"/>
        <v>9.7523219814241494E-7</v>
      </c>
    </row>
    <row r="4117" spans="3:9" x14ac:dyDescent="0.3">
      <c r="C4117" s="2">
        <v>3</v>
      </c>
      <c r="D4117" s="2">
        <v>3</v>
      </c>
      <c r="E4117" s="2">
        <v>3</v>
      </c>
      <c r="F4117" s="2">
        <v>2</v>
      </c>
      <c r="H4117" s="23">
        <f t="shared" si="129"/>
        <v>98</v>
      </c>
      <c r="I4117" s="39">
        <f t="shared" ca="1" si="130"/>
        <v>2.5077399380804952E-6</v>
      </c>
    </row>
    <row r="4118" spans="3:9" x14ac:dyDescent="0.3">
      <c r="C4118" s="2">
        <v>3</v>
      </c>
      <c r="D4118" s="2">
        <v>3</v>
      </c>
      <c r="E4118" s="2">
        <v>3</v>
      </c>
      <c r="F4118" s="2">
        <v>3</v>
      </c>
      <c r="H4118" s="23">
        <f t="shared" si="129"/>
        <v>88</v>
      </c>
      <c r="I4118" s="39">
        <f t="shared" ca="1" si="130"/>
        <v>2.0897832817337458E-6</v>
      </c>
    </row>
    <row r="4119" spans="3:9" x14ac:dyDescent="0.3">
      <c r="C4119" s="2">
        <v>3</v>
      </c>
      <c r="D4119" s="2">
        <v>3</v>
      </c>
      <c r="E4119" s="2">
        <v>3</v>
      </c>
      <c r="F4119" s="2">
        <v>4</v>
      </c>
      <c r="H4119" s="23">
        <f t="shared" si="129"/>
        <v>78</v>
      </c>
      <c r="I4119" s="39">
        <f t="shared" ca="1" si="130"/>
        <v>1.3931888544891641E-6</v>
      </c>
    </row>
    <row r="4120" spans="3:9" x14ac:dyDescent="0.3">
      <c r="C4120" s="2">
        <v>3</v>
      </c>
      <c r="D4120" s="2">
        <v>3</v>
      </c>
      <c r="E4120" s="2">
        <v>4</v>
      </c>
      <c r="F4120" s="2">
        <v>1</v>
      </c>
      <c r="H4120" s="23">
        <f t="shared" si="129"/>
        <v>104</v>
      </c>
      <c r="I4120" s="39">
        <f t="shared" ca="1" si="130"/>
        <v>6.5015479876160996E-7</v>
      </c>
    </row>
    <row r="4121" spans="3:9" x14ac:dyDescent="0.3">
      <c r="C4121" s="2">
        <v>3</v>
      </c>
      <c r="D4121" s="2">
        <v>3</v>
      </c>
      <c r="E4121" s="2">
        <v>4</v>
      </c>
      <c r="F4121" s="2">
        <v>2</v>
      </c>
      <c r="H4121" s="23">
        <f t="shared" si="129"/>
        <v>94</v>
      </c>
      <c r="I4121" s="39">
        <f t="shared" ca="1" si="130"/>
        <v>1.6718266253869968E-6</v>
      </c>
    </row>
    <row r="4122" spans="3:9" x14ac:dyDescent="0.3">
      <c r="C4122" s="2">
        <v>3</v>
      </c>
      <c r="D4122" s="2">
        <v>3</v>
      </c>
      <c r="E4122" s="2">
        <v>4</v>
      </c>
      <c r="F4122" s="2">
        <v>3</v>
      </c>
      <c r="H4122" s="23">
        <f t="shared" si="129"/>
        <v>84</v>
      </c>
      <c r="I4122" s="39">
        <f t="shared" ca="1" si="130"/>
        <v>1.3931888544891641E-6</v>
      </c>
    </row>
    <row r="4123" spans="3:9" x14ac:dyDescent="0.3">
      <c r="C4123" s="2">
        <v>3</v>
      </c>
      <c r="D4123" s="2">
        <v>3</v>
      </c>
      <c r="E4123" s="2">
        <v>4</v>
      </c>
      <c r="F4123" s="2">
        <v>4</v>
      </c>
      <c r="H4123" s="23">
        <f t="shared" si="129"/>
        <v>74</v>
      </c>
      <c r="I4123" s="39">
        <f t="shared" ca="1" si="130"/>
        <v>9.2879256965944283E-7</v>
      </c>
    </row>
    <row r="4124" spans="3:9" x14ac:dyDescent="0.3">
      <c r="C4124" s="2">
        <v>3</v>
      </c>
      <c r="D4124" s="2">
        <v>3</v>
      </c>
      <c r="E4124" s="2">
        <v>1</v>
      </c>
      <c r="G4124" s="31">
        <v>1</v>
      </c>
      <c r="H4124" s="23">
        <f t="shared" si="129"/>
        <v>80</v>
      </c>
      <c r="I4124" s="39">
        <f t="shared" ca="1" si="130"/>
        <v>4.5510835913312698E-7</v>
      </c>
    </row>
    <row r="4125" spans="3:9" x14ac:dyDescent="0.3">
      <c r="C4125" s="2">
        <v>3</v>
      </c>
      <c r="D4125" s="2">
        <v>3</v>
      </c>
      <c r="E4125" s="2">
        <v>1</v>
      </c>
      <c r="G4125" s="31">
        <v>2</v>
      </c>
      <c r="H4125" s="23">
        <f t="shared" si="129"/>
        <v>76</v>
      </c>
      <c r="I4125" s="39">
        <f t="shared" ca="1" si="130"/>
        <v>1.1702786377708978E-6</v>
      </c>
    </row>
    <row r="4126" spans="3:9" x14ac:dyDescent="0.3">
      <c r="C4126" s="2">
        <v>3</v>
      </c>
      <c r="D4126" s="2">
        <v>3</v>
      </c>
      <c r="E4126" s="2">
        <v>1</v>
      </c>
      <c r="G4126" s="31">
        <v>3</v>
      </c>
      <c r="H4126" s="23">
        <f t="shared" si="129"/>
        <v>72</v>
      </c>
      <c r="I4126" s="39">
        <f t="shared" ca="1" si="130"/>
        <v>9.7523219814241494E-7</v>
      </c>
    </row>
    <row r="4127" spans="3:9" x14ac:dyDescent="0.3">
      <c r="C4127" s="2">
        <v>3</v>
      </c>
      <c r="D4127" s="2">
        <v>3</v>
      </c>
      <c r="E4127" s="2">
        <v>1</v>
      </c>
      <c r="G4127" s="31">
        <v>4</v>
      </c>
      <c r="H4127" s="23">
        <f t="shared" si="129"/>
        <v>68</v>
      </c>
      <c r="I4127" s="39">
        <f t="shared" ca="1" si="130"/>
        <v>6.5015479876160996E-7</v>
      </c>
    </row>
    <row r="4128" spans="3:9" x14ac:dyDescent="0.3">
      <c r="C4128" s="2">
        <v>3</v>
      </c>
      <c r="D4128" s="2">
        <v>3</v>
      </c>
      <c r="E4128" s="2">
        <v>2</v>
      </c>
      <c r="G4128" s="31">
        <v>1</v>
      </c>
      <c r="H4128" s="23">
        <f t="shared" si="129"/>
        <v>76</v>
      </c>
      <c r="I4128" s="39">
        <f t="shared" ca="1" si="130"/>
        <v>1.1702786377708978E-6</v>
      </c>
    </row>
    <row r="4129" spans="3:9" x14ac:dyDescent="0.3">
      <c r="C4129" s="2">
        <v>3</v>
      </c>
      <c r="D4129" s="2">
        <v>3</v>
      </c>
      <c r="E4129" s="2">
        <v>2</v>
      </c>
      <c r="G4129" s="31">
        <v>2</v>
      </c>
      <c r="H4129" s="23">
        <f t="shared" si="129"/>
        <v>72</v>
      </c>
      <c r="I4129" s="39">
        <f t="shared" ca="1" si="130"/>
        <v>3.0092879256965938E-6</v>
      </c>
    </row>
    <row r="4130" spans="3:9" x14ac:dyDescent="0.3">
      <c r="C4130" s="2">
        <v>3</v>
      </c>
      <c r="D4130" s="2">
        <v>3</v>
      </c>
      <c r="E4130" s="2">
        <v>2</v>
      </c>
      <c r="G4130" s="31">
        <v>3</v>
      </c>
      <c r="H4130" s="23">
        <f t="shared" si="129"/>
        <v>68</v>
      </c>
      <c r="I4130" s="39">
        <f t="shared" ca="1" si="130"/>
        <v>2.5077399380804952E-6</v>
      </c>
    </row>
    <row r="4131" spans="3:9" x14ac:dyDescent="0.3">
      <c r="C4131" s="2">
        <v>3</v>
      </c>
      <c r="D4131" s="2">
        <v>3</v>
      </c>
      <c r="E4131" s="2">
        <v>2</v>
      </c>
      <c r="G4131" s="31">
        <v>4</v>
      </c>
      <c r="H4131" s="23">
        <f t="shared" si="129"/>
        <v>64</v>
      </c>
      <c r="I4131" s="39">
        <f t="shared" ca="1" si="130"/>
        <v>1.6718266253869968E-6</v>
      </c>
    </row>
    <row r="4132" spans="3:9" x14ac:dyDescent="0.3">
      <c r="C4132" s="2">
        <v>3</v>
      </c>
      <c r="D4132" s="2">
        <v>3</v>
      </c>
      <c r="E4132" s="2">
        <v>3</v>
      </c>
      <c r="G4132" s="31">
        <v>1</v>
      </c>
      <c r="H4132" s="23">
        <f t="shared" si="129"/>
        <v>72</v>
      </c>
      <c r="I4132" s="39">
        <f t="shared" ca="1" si="130"/>
        <v>9.7523219814241494E-7</v>
      </c>
    </row>
    <row r="4133" spans="3:9" x14ac:dyDescent="0.3">
      <c r="C4133" s="2">
        <v>3</v>
      </c>
      <c r="D4133" s="2">
        <v>3</v>
      </c>
      <c r="E4133" s="2">
        <v>3</v>
      </c>
      <c r="G4133" s="31">
        <v>2</v>
      </c>
      <c r="H4133" s="23">
        <f t="shared" si="129"/>
        <v>68</v>
      </c>
      <c r="I4133" s="39">
        <f t="shared" ca="1" si="130"/>
        <v>2.5077399380804952E-6</v>
      </c>
    </row>
    <row r="4134" spans="3:9" x14ac:dyDescent="0.3">
      <c r="C4134" s="2">
        <v>3</v>
      </c>
      <c r="D4134" s="2">
        <v>3</v>
      </c>
      <c r="E4134" s="2">
        <v>3</v>
      </c>
      <c r="G4134" s="31">
        <v>3</v>
      </c>
      <c r="H4134" s="23">
        <f t="shared" si="129"/>
        <v>64</v>
      </c>
      <c r="I4134" s="39">
        <f t="shared" ca="1" si="130"/>
        <v>2.0897832817337458E-6</v>
      </c>
    </row>
    <row r="4135" spans="3:9" x14ac:dyDescent="0.3">
      <c r="C4135" s="2">
        <v>3</v>
      </c>
      <c r="D4135" s="2">
        <v>3</v>
      </c>
      <c r="E4135" s="2">
        <v>3</v>
      </c>
      <c r="G4135" s="31">
        <v>4</v>
      </c>
      <c r="H4135" s="23">
        <f t="shared" si="129"/>
        <v>60</v>
      </c>
      <c r="I4135" s="39">
        <f t="shared" ca="1" si="130"/>
        <v>1.3931888544891641E-6</v>
      </c>
    </row>
    <row r="4136" spans="3:9" x14ac:dyDescent="0.3">
      <c r="C4136" s="2">
        <v>3</v>
      </c>
      <c r="D4136" s="2">
        <v>3</v>
      </c>
      <c r="E4136" s="2">
        <v>4</v>
      </c>
      <c r="G4136" s="31">
        <v>1</v>
      </c>
      <c r="H4136" s="23">
        <f t="shared" si="129"/>
        <v>68</v>
      </c>
      <c r="I4136" s="39">
        <f t="shared" ca="1" si="130"/>
        <v>6.5015479876160996E-7</v>
      </c>
    </row>
    <row r="4137" spans="3:9" x14ac:dyDescent="0.3">
      <c r="C4137" s="2">
        <v>3</v>
      </c>
      <c r="D4137" s="2">
        <v>3</v>
      </c>
      <c r="E4137" s="2">
        <v>4</v>
      </c>
      <c r="G4137" s="31">
        <v>2</v>
      </c>
      <c r="H4137" s="23">
        <f t="shared" si="129"/>
        <v>64</v>
      </c>
      <c r="I4137" s="39">
        <f t="shared" ca="1" si="130"/>
        <v>1.6718266253869968E-6</v>
      </c>
    </row>
    <row r="4138" spans="3:9" x14ac:dyDescent="0.3">
      <c r="C4138" s="2">
        <v>3</v>
      </c>
      <c r="D4138" s="2">
        <v>3</v>
      </c>
      <c r="E4138" s="2">
        <v>4</v>
      </c>
      <c r="G4138" s="31">
        <v>3</v>
      </c>
      <c r="H4138" s="23">
        <f t="shared" si="129"/>
        <v>60</v>
      </c>
      <c r="I4138" s="39">
        <f t="shared" ca="1" si="130"/>
        <v>1.3931888544891641E-6</v>
      </c>
    </row>
    <row r="4139" spans="3:9" x14ac:dyDescent="0.3">
      <c r="C4139" s="2">
        <v>3</v>
      </c>
      <c r="D4139" s="2">
        <v>3</v>
      </c>
      <c r="E4139" s="2">
        <v>4</v>
      </c>
      <c r="G4139" s="31">
        <v>4</v>
      </c>
      <c r="H4139" s="23">
        <f t="shared" si="129"/>
        <v>56</v>
      </c>
      <c r="I4139" s="39">
        <f t="shared" ca="1" si="130"/>
        <v>9.2879256965944283E-7</v>
      </c>
    </row>
    <row r="4140" spans="3:9" x14ac:dyDescent="0.3">
      <c r="C4140" s="2">
        <v>3</v>
      </c>
      <c r="D4140" s="2">
        <v>3</v>
      </c>
      <c r="F4140" s="2">
        <v>1</v>
      </c>
      <c r="G4140" s="31">
        <v>1</v>
      </c>
      <c r="H4140" s="23">
        <f t="shared" si="129"/>
        <v>116</v>
      </c>
      <c r="I4140" s="39">
        <f t="shared" ca="1" si="130"/>
        <v>4.5510835913312698E-7</v>
      </c>
    </row>
    <row r="4141" spans="3:9" x14ac:dyDescent="0.3">
      <c r="C4141" s="2">
        <v>3</v>
      </c>
      <c r="D4141" s="2">
        <v>3</v>
      </c>
      <c r="F4141" s="2">
        <v>1</v>
      </c>
      <c r="G4141" s="31">
        <v>2</v>
      </c>
      <c r="H4141" s="23">
        <f t="shared" si="129"/>
        <v>112</v>
      </c>
      <c r="I4141" s="39">
        <f t="shared" ca="1" si="130"/>
        <v>1.1702786377708978E-6</v>
      </c>
    </row>
    <row r="4142" spans="3:9" x14ac:dyDescent="0.3">
      <c r="C4142" s="2">
        <v>3</v>
      </c>
      <c r="D4142" s="2">
        <v>3</v>
      </c>
      <c r="F4142" s="2">
        <v>1</v>
      </c>
      <c r="G4142" s="31">
        <v>3</v>
      </c>
      <c r="H4142" s="23">
        <f t="shared" si="129"/>
        <v>108</v>
      </c>
      <c r="I4142" s="39">
        <f t="shared" ca="1" si="130"/>
        <v>9.7523219814241494E-7</v>
      </c>
    </row>
    <row r="4143" spans="3:9" x14ac:dyDescent="0.3">
      <c r="C4143" s="2">
        <v>3</v>
      </c>
      <c r="D4143" s="2">
        <v>3</v>
      </c>
      <c r="F4143" s="2">
        <v>1</v>
      </c>
      <c r="G4143" s="31">
        <v>4</v>
      </c>
      <c r="H4143" s="23">
        <f t="shared" si="129"/>
        <v>104</v>
      </c>
      <c r="I4143" s="39">
        <f t="shared" ca="1" si="130"/>
        <v>6.5015479876160996E-7</v>
      </c>
    </row>
    <row r="4144" spans="3:9" x14ac:dyDescent="0.3">
      <c r="C4144" s="2">
        <v>3</v>
      </c>
      <c r="D4144" s="2">
        <v>3</v>
      </c>
      <c r="F4144" s="2">
        <v>2</v>
      </c>
      <c r="G4144" s="31">
        <v>1</v>
      </c>
      <c r="H4144" s="23">
        <f t="shared" si="129"/>
        <v>106</v>
      </c>
      <c r="I4144" s="39">
        <f t="shared" ca="1" si="130"/>
        <v>1.1702786377708978E-6</v>
      </c>
    </row>
    <row r="4145" spans="3:9" x14ac:dyDescent="0.3">
      <c r="C4145" s="2">
        <v>3</v>
      </c>
      <c r="D4145" s="2">
        <v>3</v>
      </c>
      <c r="F4145" s="2">
        <v>2</v>
      </c>
      <c r="G4145" s="31">
        <v>2</v>
      </c>
      <c r="H4145" s="23">
        <f t="shared" si="129"/>
        <v>102</v>
      </c>
      <c r="I4145" s="39">
        <f t="shared" ca="1" si="130"/>
        <v>3.0092879256965938E-6</v>
      </c>
    </row>
    <row r="4146" spans="3:9" x14ac:dyDescent="0.3">
      <c r="C4146" s="2">
        <v>3</v>
      </c>
      <c r="D4146" s="2">
        <v>3</v>
      </c>
      <c r="F4146" s="2">
        <v>2</v>
      </c>
      <c r="G4146" s="31">
        <v>3</v>
      </c>
      <c r="H4146" s="23">
        <f t="shared" si="129"/>
        <v>98</v>
      </c>
      <c r="I4146" s="39">
        <f t="shared" ca="1" si="130"/>
        <v>2.5077399380804952E-6</v>
      </c>
    </row>
    <row r="4147" spans="3:9" x14ac:dyDescent="0.3">
      <c r="C4147" s="2">
        <v>3</v>
      </c>
      <c r="D4147" s="2">
        <v>3</v>
      </c>
      <c r="F4147" s="2">
        <v>2</v>
      </c>
      <c r="G4147" s="31">
        <v>4</v>
      </c>
      <c r="H4147" s="23">
        <f t="shared" si="129"/>
        <v>94</v>
      </c>
      <c r="I4147" s="39">
        <f t="shared" ca="1" si="130"/>
        <v>1.6718266253869968E-6</v>
      </c>
    </row>
    <row r="4148" spans="3:9" x14ac:dyDescent="0.3">
      <c r="C4148" s="2">
        <v>3</v>
      </c>
      <c r="D4148" s="2">
        <v>3</v>
      </c>
      <c r="F4148" s="2">
        <v>3</v>
      </c>
      <c r="G4148" s="31">
        <v>1</v>
      </c>
      <c r="H4148" s="23">
        <f t="shared" si="129"/>
        <v>96</v>
      </c>
      <c r="I4148" s="39">
        <f t="shared" ca="1" si="130"/>
        <v>9.7523219814241494E-7</v>
      </c>
    </row>
    <row r="4149" spans="3:9" x14ac:dyDescent="0.3">
      <c r="C4149" s="2">
        <v>3</v>
      </c>
      <c r="D4149" s="2">
        <v>3</v>
      </c>
      <c r="F4149" s="2">
        <v>3</v>
      </c>
      <c r="G4149" s="31">
        <v>2</v>
      </c>
      <c r="H4149" s="23">
        <f t="shared" si="129"/>
        <v>92</v>
      </c>
      <c r="I4149" s="39">
        <f t="shared" ca="1" si="130"/>
        <v>2.5077399380804952E-6</v>
      </c>
    </row>
    <row r="4150" spans="3:9" x14ac:dyDescent="0.3">
      <c r="C4150" s="2">
        <v>3</v>
      </c>
      <c r="D4150" s="2">
        <v>3</v>
      </c>
      <c r="F4150" s="2">
        <v>3</v>
      </c>
      <c r="G4150" s="31">
        <v>3</v>
      </c>
      <c r="H4150" s="23">
        <f t="shared" si="129"/>
        <v>88</v>
      </c>
      <c r="I4150" s="39">
        <f t="shared" ca="1" si="130"/>
        <v>2.0897832817337458E-6</v>
      </c>
    </row>
    <row r="4151" spans="3:9" x14ac:dyDescent="0.3">
      <c r="C4151" s="2">
        <v>3</v>
      </c>
      <c r="D4151" s="2">
        <v>3</v>
      </c>
      <c r="F4151" s="2">
        <v>3</v>
      </c>
      <c r="G4151" s="31">
        <v>4</v>
      </c>
      <c r="H4151" s="23">
        <f t="shared" si="129"/>
        <v>84</v>
      </c>
      <c r="I4151" s="39">
        <f t="shared" ca="1" si="130"/>
        <v>1.3931888544891641E-6</v>
      </c>
    </row>
    <row r="4152" spans="3:9" x14ac:dyDescent="0.3">
      <c r="C4152" s="2">
        <v>3</v>
      </c>
      <c r="D4152" s="2">
        <v>3</v>
      </c>
      <c r="F4152" s="2">
        <v>4</v>
      </c>
      <c r="G4152" s="31">
        <v>1</v>
      </c>
      <c r="H4152" s="23">
        <f t="shared" si="129"/>
        <v>86</v>
      </c>
      <c r="I4152" s="39">
        <f t="shared" ca="1" si="130"/>
        <v>6.5015479876160996E-7</v>
      </c>
    </row>
    <row r="4153" spans="3:9" x14ac:dyDescent="0.3">
      <c r="C4153" s="2">
        <v>3</v>
      </c>
      <c r="D4153" s="2">
        <v>3</v>
      </c>
      <c r="F4153" s="2">
        <v>4</v>
      </c>
      <c r="G4153" s="31">
        <v>2</v>
      </c>
      <c r="H4153" s="23">
        <f t="shared" si="129"/>
        <v>82</v>
      </c>
      <c r="I4153" s="39">
        <f t="shared" ca="1" si="130"/>
        <v>1.6718266253869968E-6</v>
      </c>
    </row>
    <row r="4154" spans="3:9" x14ac:dyDescent="0.3">
      <c r="C4154" s="2">
        <v>3</v>
      </c>
      <c r="D4154" s="2">
        <v>3</v>
      </c>
      <c r="F4154" s="2">
        <v>4</v>
      </c>
      <c r="G4154" s="31">
        <v>3</v>
      </c>
      <c r="H4154" s="23">
        <f t="shared" si="129"/>
        <v>78</v>
      </c>
      <c r="I4154" s="39">
        <f t="shared" ca="1" si="130"/>
        <v>1.3931888544891641E-6</v>
      </c>
    </row>
    <row r="4155" spans="3:9" x14ac:dyDescent="0.3">
      <c r="C4155" s="2">
        <v>3</v>
      </c>
      <c r="D4155" s="2">
        <v>3</v>
      </c>
      <c r="F4155" s="2">
        <v>4</v>
      </c>
      <c r="G4155" s="31">
        <v>4</v>
      </c>
      <c r="H4155" s="23">
        <f t="shared" si="129"/>
        <v>74</v>
      </c>
      <c r="I4155" s="39">
        <f t="shared" ca="1" si="130"/>
        <v>9.2879256965944283E-7</v>
      </c>
    </row>
    <row r="4156" spans="3:9" x14ac:dyDescent="0.3">
      <c r="C4156" s="2">
        <v>3</v>
      </c>
      <c r="E4156" s="2">
        <v>3</v>
      </c>
      <c r="F4156" s="2">
        <v>1</v>
      </c>
      <c r="G4156" s="31">
        <v>1</v>
      </c>
      <c r="H4156" s="23">
        <f t="shared" si="129"/>
        <v>116</v>
      </c>
      <c r="I4156" s="39">
        <f t="shared" ca="1" si="130"/>
        <v>4.5510835913312698E-7</v>
      </c>
    </row>
    <row r="4157" spans="3:9" x14ac:dyDescent="0.3">
      <c r="C4157" s="2">
        <v>3</v>
      </c>
      <c r="E4157" s="2">
        <v>3</v>
      </c>
      <c r="F4157" s="2">
        <v>1</v>
      </c>
      <c r="G4157" s="31">
        <v>2</v>
      </c>
      <c r="H4157" s="23">
        <f t="shared" si="129"/>
        <v>112</v>
      </c>
      <c r="I4157" s="39">
        <f t="shared" ca="1" si="130"/>
        <v>1.1702786377708978E-6</v>
      </c>
    </row>
    <row r="4158" spans="3:9" x14ac:dyDescent="0.3">
      <c r="C4158" s="2">
        <v>3</v>
      </c>
      <c r="E4158" s="2">
        <v>3</v>
      </c>
      <c r="F4158" s="2">
        <v>1</v>
      </c>
      <c r="G4158" s="31">
        <v>3</v>
      </c>
      <c r="H4158" s="23">
        <f t="shared" si="129"/>
        <v>108</v>
      </c>
      <c r="I4158" s="39">
        <f t="shared" ca="1" si="130"/>
        <v>9.7523219814241494E-7</v>
      </c>
    </row>
    <row r="4159" spans="3:9" x14ac:dyDescent="0.3">
      <c r="C4159" s="2">
        <v>3</v>
      </c>
      <c r="E4159" s="2">
        <v>3</v>
      </c>
      <c r="F4159" s="2">
        <v>1</v>
      </c>
      <c r="G4159" s="31">
        <v>4</v>
      </c>
      <c r="H4159" s="23">
        <f t="shared" si="129"/>
        <v>104</v>
      </c>
      <c r="I4159" s="39">
        <f t="shared" ca="1" si="130"/>
        <v>6.5015479876160996E-7</v>
      </c>
    </row>
    <row r="4160" spans="3:9" x14ac:dyDescent="0.3">
      <c r="C4160" s="2">
        <v>3</v>
      </c>
      <c r="E4160" s="2">
        <v>3</v>
      </c>
      <c r="F4160" s="2">
        <v>2</v>
      </c>
      <c r="G4160" s="31">
        <v>1</v>
      </c>
      <c r="H4160" s="23">
        <f t="shared" si="129"/>
        <v>106</v>
      </c>
      <c r="I4160" s="39">
        <f t="shared" ca="1" si="130"/>
        <v>1.1702786377708978E-6</v>
      </c>
    </row>
    <row r="4161" spans="3:9" x14ac:dyDescent="0.3">
      <c r="C4161" s="2">
        <v>3</v>
      </c>
      <c r="E4161" s="2">
        <v>3</v>
      </c>
      <c r="F4161" s="2">
        <v>2</v>
      </c>
      <c r="G4161" s="31">
        <v>2</v>
      </c>
      <c r="H4161" s="23">
        <f t="shared" si="129"/>
        <v>102</v>
      </c>
      <c r="I4161" s="39">
        <f t="shared" ca="1" si="130"/>
        <v>3.0092879256965938E-6</v>
      </c>
    </row>
    <row r="4162" spans="3:9" x14ac:dyDescent="0.3">
      <c r="C4162" s="2">
        <v>3</v>
      </c>
      <c r="E4162" s="2">
        <v>3</v>
      </c>
      <c r="F4162" s="2">
        <v>2</v>
      </c>
      <c r="G4162" s="31">
        <v>3</v>
      </c>
      <c r="H4162" s="23">
        <f t="shared" si="129"/>
        <v>98</v>
      </c>
      <c r="I4162" s="39">
        <f t="shared" ca="1" si="130"/>
        <v>2.5077399380804952E-6</v>
      </c>
    </row>
    <row r="4163" spans="3:9" x14ac:dyDescent="0.3">
      <c r="C4163" s="2">
        <v>3</v>
      </c>
      <c r="E4163" s="2">
        <v>3</v>
      </c>
      <c r="F4163" s="2">
        <v>2</v>
      </c>
      <c r="G4163" s="31">
        <v>4</v>
      </c>
      <c r="H4163" s="23">
        <f t="shared" si="129"/>
        <v>94</v>
      </c>
      <c r="I4163" s="39">
        <f t="shared" ca="1" si="130"/>
        <v>1.6718266253869968E-6</v>
      </c>
    </row>
    <row r="4164" spans="3:9" x14ac:dyDescent="0.3">
      <c r="C4164" s="2">
        <v>3</v>
      </c>
      <c r="E4164" s="2">
        <v>3</v>
      </c>
      <c r="F4164" s="2">
        <v>3</v>
      </c>
      <c r="G4164" s="31">
        <v>1</v>
      </c>
      <c r="H4164" s="23">
        <f t="shared" ref="H4164:H4227" si="131">$R$2*IF(B4164=0,0,$O$2-B4164)+$S$2*((IF(C4164=0,0,$O$2-C4164)+IF(D4164=0,0,$O$2-D4164)+IF(E4164=0,0,$O$2-E4164)))+$O$3*IF(F4164=0,0,$O$2-F4164)+$O$4*IF(G4164=0,0,$O$2-G4164)</f>
        <v>96</v>
      </c>
      <c r="I4164" s="39">
        <f t="shared" ca="1" si="130"/>
        <v>9.7523219814241494E-7</v>
      </c>
    </row>
    <row r="4165" spans="3:9" x14ac:dyDescent="0.3">
      <c r="C4165" s="2">
        <v>3</v>
      </c>
      <c r="E4165" s="2">
        <v>3</v>
      </c>
      <c r="F4165" s="2">
        <v>3</v>
      </c>
      <c r="G4165" s="31">
        <v>2</v>
      </c>
      <c r="H4165" s="23">
        <f t="shared" si="131"/>
        <v>92</v>
      </c>
      <c r="I4165" s="39">
        <f t="shared" ca="1" si="130"/>
        <v>2.5077399380804952E-6</v>
      </c>
    </row>
    <row r="4166" spans="3:9" x14ac:dyDescent="0.3">
      <c r="C4166" s="2">
        <v>3</v>
      </c>
      <c r="E4166" s="2">
        <v>3</v>
      </c>
      <c r="F4166" s="2">
        <v>3</v>
      </c>
      <c r="G4166" s="31">
        <v>3</v>
      </c>
      <c r="H4166" s="23">
        <f t="shared" si="131"/>
        <v>88</v>
      </c>
      <c r="I4166" s="39">
        <f t="shared" ca="1" si="130"/>
        <v>2.0897832817337458E-6</v>
      </c>
    </row>
    <row r="4167" spans="3:9" x14ac:dyDescent="0.3">
      <c r="C4167" s="2">
        <v>3</v>
      </c>
      <c r="E4167" s="2">
        <v>3</v>
      </c>
      <c r="F4167" s="2">
        <v>3</v>
      </c>
      <c r="G4167" s="31">
        <v>4</v>
      </c>
      <c r="H4167" s="23">
        <f t="shared" si="131"/>
        <v>84</v>
      </c>
      <c r="I4167" s="39">
        <f t="shared" ca="1" si="130"/>
        <v>1.3931888544891641E-6</v>
      </c>
    </row>
    <row r="4168" spans="3:9" x14ac:dyDescent="0.3">
      <c r="C4168" s="2">
        <v>3</v>
      </c>
      <c r="E4168" s="2">
        <v>3</v>
      </c>
      <c r="F4168" s="2">
        <v>4</v>
      </c>
      <c r="G4168" s="31">
        <v>1</v>
      </c>
      <c r="H4168" s="23">
        <f t="shared" si="131"/>
        <v>86</v>
      </c>
      <c r="I4168" s="39">
        <f t="shared" ca="1" si="130"/>
        <v>6.5015479876160996E-7</v>
      </c>
    </row>
    <row r="4169" spans="3:9" x14ac:dyDescent="0.3">
      <c r="C4169" s="2">
        <v>3</v>
      </c>
      <c r="E4169" s="2">
        <v>3</v>
      </c>
      <c r="F4169" s="2">
        <v>4</v>
      </c>
      <c r="G4169" s="31">
        <v>2</v>
      </c>
      <c r="H4169" s="23">
        <f t="shared" si="131"/>
        <v>82</v>
      </c>
      <c r="I4169" s="39">
        <f t="shared" ca="1" si="130"/>
        <v>1.6718266253869968E-6</v>
      </c>
    </row>
    <row r="4170" spans="3:9" x14ac:dyDescent="0.3">
      <c r="C4170" s="2">
        <v>3</v>
      </c>
      <c r="E4170" s="2">
        <v>3</v>
      </c>
      <c r="F4170" s="2">
        <v>4</v>
      </c>
      <c r="G4170" s="31">
        <v>3</v>
      </c>
      <c r="H4170" s="23">
        <f t="shared" si="131"/>
        <v>78</v>
      </c>
      <c r="I4170" s="39">
        <f t="shared" ca="1" si="130"/>
        <v>1.3931888544891641E-6</v>
      </c>
    </row>
    <row r="4171" spans="3:9" x14ac:dyDescent="0.3">
      <c r="C4171" s="2">
        <v>3</v>
      </c>
      <c r="E4171" s="2">
        <v>3</v>
      </c>
      <c r="F4171" s="2">
        <v>4</v>
      </c>
      <c r="G4171" s="31">
        <v>4</v>
      </c>
      <c r="H4171" s="23">
        <f t="shared" si="131"/>
        <v>74</v>
      </c>
      <c r="I4171" s="39">
        <f t="shared" ca="1" si="130"/>
        <v>9.2879256965944283E-7</v>
      </c>
    </row>
    <row r="4172" spans="3:9" x14ac:dyDescent="0.3">
      <c r="D4172" s="2">
        <v>3</v>
      </c>
      <c r="E4172" s="2">
        <v>3</v>
      </c>
      <c r="F4172" s="2">
        <v>1</v>
      </c>
      <c r="G4172" s="31">
        <v>1</v>
      </c>
      <c r="H4172" s="23">
        <f t="shared" si="131"/>
        <v>116</v>
      </c>
      <c r="I4172" s="39">
        <f t="shared" ca="1" si="130"/>
        <v>4.5510835913312698E-7</v>
      </c>
    </row>
    <row r="4173" spans="3:9" x14ac:dyDescent="0.3">
      <c r="D4173" s="2">
        <v>3</v>
      </c>
      <c r="E4173" s="2">
        <v>3</v>
      </c>
      <c r="F4173" s="2">
        <v>1</v>
      </c>
      <c r="G4173" s="31">
        <v>2</v>
      </c>
      <c r="H4173" s="23">
        <f t="shared" si="131"/>
        <v>112</v>
      </c>
      <c r="I4173" s="39">
        <f t="shared" ref="I4173:I4236" ca="1" si="132">COMBIN(13, 0)/COMBIN(19, 4)*(OFFSET($V$3,0,$O$2-7,1,1)^COUNTIF($B4173:$G4173,1))*(OFFSET($V$3,1,$O$2-7,1,1)^COUNTIF($B4173:$G4173,2))*(OFFSET($V$3,2,$O$2-7,1,1)^COUNTIF($B4173:$G4173,3))*(OFFSET($V$3,3,$O$2-7,1,1)^COUNTIF($B4173:$G4173,4))</f>
        <v>1.1702786377708978E-6</v>
      </c>
    </row>
    <row r="4174" spans="3:9" x14ac:dyDescent="0.3">
      <c r="D4174" s="2">
        <v>3</v>
      </c>
      <c r="E4174" s="2">
        <v>3</v>
      </c>
      <c r="F4174" s="2">
        <v>1</v>
      </c>
      <c r="G4174" s="31">
        <v>3</v>
      </c>
      <c r="H4174" s="23">
        <f t="shared" si="131"/>
        <v>108</v>
      </c>
      <c r="I4174" s="39">
        <f t="shared" ca="1" si="132"/>
        <v>9.7523219814241494E-7</v>
      </c>
    </row>
    <row r="4175" spans="3:9" x14ac:dyDescent="0.3">
      <c r="D4175" s="2">
        <v>3</v>
      </c>
      <c r="E4175" s="2">
        <v>3</v>
      </c>
      <c r="F4175" s="2">
        <v>1</v>
      </c>
      <c r="G4175" s="31">
        <v>4</v>
      </c>
      <c r="H4175" s="23">
        <f t="shared" si="131"/>
        <v>104</v>
      </c>
      <c r="I4175" s="39">
        <f t="shared" ca="1" si="132"/>
        <v>6.5015479876160996E-7</v>
      </c>
    </row>
    <row r="4176" spans="3:9" x14ac:dyDescent="0.3">
      <c r="D4176" s="2">
        <v>3</v>
      </c>
      <c r="E4176" s="2">
        <v>3</v>
      </c>
      <c r="F4176" s="2">
        <v>2</v>
      </c>
      <c r="G4176" s="31">
        <v>1</v>
      </c>
      <c r="H4176" s="23">
        <f t="shared" si="131"/>
        <v>106</v>
      </c>
      <c r="I4176" s="39">
        <f t="shared" ca="1" si="132"/>
        <v>1.1702786377708978E-6</v>
      </c>
    </row>
    <row r="4177" spans="2:10" x14ac:dyDescent="0.3">
      <c r="D4177" s="2">
        <v>3</v>
      </c>
      <c r="E4177" s="2">
        <v>3</v>
      </c>
      <c r="F4177" s="2">
        <v>2</v>
      </c>
      <c r="G4177" s="31">
        <v>2</v>
      </c>
      <c r="H4177" s="23">
        <f t="shared" si="131"/>
        <v>102</v>
      </c>
      <c r="I4177" s="39">
        <f t="shared" ca="1" si="132"/>
        <v>3.0092879256965938E-6</v>
      </c>
    </row>
    <row r="4178" spans="2:10" x14ac:dyDescent="0.3">
      <c r="D4178" s="2">
        <v>3</v>
      </c>
      <c r="E4178" s="2">
        <v>3</v>
      </c>
      <c r="F4178" s="2">
        <v>2</v>
      </c>
      <c r="G4178" s="31">
        <v>3</v>
      </c>
      <c r="H4178" s="23">
        <f t="shared" si="131"/>
        <v>98</v>
      </c>
      <c r="I4178" s="39">
        <f t="shared" ca="1" si="132"/>
        <v>2.5077399380804952E-6</v>
      </c>
    </row>
    <row r="4179" spans="2:10" x14ac:dyDescent="0.3">
      <c r="D4179" s="2">
        <v>3</v>
      </c>
      <c r="E4179" s="2">
        <v>3</v>
      </c>
      <c r="F4179" s="2">
        <v>2</v>
      </c>
      <c r="G4179" s="31">
        <v>4</v>
      </c>
      <c r="H4179" s="23">
        <f t="shared" si="131"/>
        <v>94</v>
      </c>
      <c r="I4179" s="39">
        <f t="shared" ca="1" si="132"/>
        <v>1.6718266253869968E-6</v>
      </c>
    </row>
    <row r="4180" spans="2:10" x14ac:dyDescent="0.3">
      <c r="D4180" s="2">
        <v>3</v>
      </c>
      <c r="E4180" s="2">
        <v>3</v>
      </c>
      <c r="F4180" s="2">
        <v>3</v>
      </c>
      <c r="G4180" s="31">
        <v>1</v>
      </c>
      <c r="H4180" s="23">
        <f t="shared" si="131"/>
        <v>96</v>
      </c>
      <c r="I4180" s="39">
        <f t="shared" ca="1" si="132"/>
        <v>9.7523219814241494E-7</v>
      </c>
    </row>
    <row r="4181" spans="2:10" x14ac:dyDescent="0.3">
      <c r="D4181" s="2">
        <v>3</v>
      </c>
      <c r="E4181" s="2">
        <v>3</v>
      </c>
      <c r="F4181" s="2">
        <v>3</v>
      </c>
      <c r="G4181" s="31">
        <v>2</v>
      </c>
      <c r="H4181" s="23">
        <f t="shared" si="131"/>
        <v>92</v>
      </c>
      <c r="I4181" s="39">
        <f t="shared" ca="1" si="132"/>
        <v>2.5077399380804952E-6</v>
      </c>
    </row>
    <row r="4182" spans="2:10" x14ac:dyDescent="0.3">
      <c r="D4182" s="2">
        <v>3</v>
      </c>
      <c r="E4182" s="2">
        <v>3</v>
      </c>
      <c r="F4182" s="2">
        <v>3</v>
      </c>
      <c r="G4182" s="31">
        <v>3</v>
      </c>
      <c r="H4182" s="23">
        <f t="shared" si="131"/>
        <v>88</v>
      </c>
      <c r="I4182" s="39">
        <f t="shared" ca="1" si="132"/>
        <v>2.0897832817337458E-6</v>
      </c>
    </row>
    <row r="4183" spans="2:10" x14ac:dyDescent="0.3">
      <c r="D4183" s="2">
        <v>3</v>
      </c>
      <c r="E4183" s="2">
        <v>3</v>
      </c>
      <c r="F4183" s="2">
        <v>3</v>
      </c>
      <c r="G4183" s="31">
        <v>4</v>
      </c>
      <c r="H4183" s="23">
        <f t="shared" si="131"/>
        <v>84</v>
      </c>
      <c r="I4183" s="39">
        <f t="shared" ca="1" si="132"/>
        <v>1.3931888544891641E-6</v>
      </c>
    </row>
    <row r="4184" spans="2:10" x14ac:dyDescent="0.3">
      <c r="D4184" s="2">
        <v>3</v>
      </c>
      <c r="E4184" s="2">
        <v>3</v>
      </c>
      <c r="F4184" s="2">
        <v>4</v>
      </c>
      <c r="G4184" s="31">
        <v>1</v>
      </c>
      <c r="H4184" s="23">
        <f t="shared" si="131"/>
        <v>86</v>
      </c>
      <c r="I4184" s="39">
        <f t="shared" ca="1" si="132"/>
        <v>6.5015479876160996E-7</v>
      </c>
    </row>
    <row r="4185" spans="2:10" x14ac:dyDescent="0.3">
      <c r="D4185" s="2">
        <v>3</v>
      </c>
      <c r="E4185" s="2">
        <v>3</v>
      </c>
      <c r="F4185" s="2">
        <v>4</v>
      </c>
      <c r="G4185" s="31">
        <v>2</v>
      </c>
      <c r="H4185" s="23">
        <f t="shared" si="131"/>
        <v>82</v>
      </c>
      <c r="I4185" s="39">
        <f t="shared" ca="1" si="132"/>
        <v>1.6718266253869968E-6</v>
      </c>
    </row>
    <row r="4186" spans="2:10" x14ac:dyDescent="0.3">
      <c r="D4186" s="2">
        <v>3</v>
      </c>
      <c r="E4186" s="2">
        <v>3</v>
      </c>
      <c r="F4186" s="2">
        <v>4</v>
      </c>
      <c r="G4186" s="31">
        <v>3</v>
      </c>
      <c r="H4186" s="23">
        <f t="shared" si="131"/>
        <v>78</v>
      </c>
      <c r="I4186" s="39">
        <f t="shared" ca="1" si="132"/>
        <v>1.3931888544891641E-6</v>
      </c>
    </row>
    <row r="4187" spans="2:10" x14ac:dyDescent="0.3">
      <c r="D4187" s="2">
        <v>3</v>
      </c>
      <c r="E4187" s="2">
        <v>3</v>
      </c>
      <c r="F4187" s="2">
        <v>4</v>
      </c>
      <c r="G4187" s="31">
        <v>4</v>
      </c>
      <c r="H4187" s="23">
        <f t="shared" si="131"/>
        <v>74</v>
      </c>
      <c r="I4187" s="39">
        <f t="shared" ca="1" si="132"/>
        <v>9.2879256965944283E-7</v>
      </c>
    </row>
    <row r="4188" spans="2:10" x14ac:dyDescent="0.3">
      <c r="B4188" s="15">
        <v>3</v>
      </c>
      <c r="C4188" s="2">
        <v>4</v>
      </c>
      <c r="D4188" s="2">
        <v>1</v>
      </c>
      <c r="E4188" s="2">
        <v>1</v>
      </c>
      <c r="H4188" s="23">
        <f t="shared" si="131"/>
        <v>92</v>
      </c>
      <c r="I4188" s="39">
        <f t="shared" ca="1" si="132"/>
        <v>3.0340557275541799E-7</v>
      </c>
      <c r="J4188" s="1" t="s">
        <v>68</v>
      </c>
    </row>
    <row r="4189" spans="2:10" x14ac:dyDescent="0.3">
      <c r="B4189" s="15">
        <v>3</v>
      </c>
      <c r="C4189" s="2">
        <v>4</v>
      </c>
      <c r="D4189" s="2">
        <v>1</v>
      </c>
      <c r="E4189" s="2">
        <v>2</v>
      </c>
      <c r="H4189" s="23">
        <f t="shared" si="131"/>
        <v>88</v>
      </c>
      <c r="I4189" s="39">
        <f t="shared" ca="1" si="132"/>
        <v>7.8018575851393181E-7</v>
      </c>
    </row>
    <row r="4190" spans="2:10" x14ac:dyDescent="0.3">
      <c r="B4190" s="15">
        <v>3</v>
      </c>
      <c r="C4190" s="2">
        <v>4</v>
      </c>
      <c r="D4190" s="2">
        <v>1</v>
      </c>
      <c r="E4190" s="2">
        <v>3</v>
      </c>
      <c r="H4190" s="23">
        <f t="shared" si="131"/>
        <v>84</v>
      </c>
      <c r="I4190" s="39">
        <f t="shared" ca="1" si="132"/>
        <v>6.5015479876160996E-7</v>
      </c>
    </row>
    <row r="4191" spans="2:10" x14ac:dyDescent="0.3">
      <c r="B4191" s="15">
        <v>3</v>
      </c>
      <c r="C4191" s="2">
        <v>4</v>
      </c>
      <c r="D4191" s="2">
        <v>1</v>
      </c>
      <c r="E4191" s="2">
        <v>4</v>
      </c>
      <c r="H4191" s="23">
        <f t="shared" si="131"/>
        <v>80</v>
      </c>
      <c r="I4191" s="39">
        <f t="shared" ca="1" si="132"/>
        <v>4.3343653250773999E-7</v>
      </c>
    </row>
    <row r="4192" spans="2:10" x14ac:dyDescent="0.3">
      <c r="B4192" s="15">
        <v>3</v>
      </c>
      <c r="C4192" s="2">
        <v>4</v>
      </c>
      <c r="D4192" s="2">
        <v>2</v>
      </c>
      <c r="E4192" s="2">
        <v>1</v>
      </c>
      <c r="H4192" s="23">
        <f t="shared" si="131"/>
        <v>88</v>
      </c>
      <c r="I4192" s="39">
        <f t="shared" ca="1" si="132"/>
        <v>7.8018575851393181E-7</v>
      </c>
    </row>
    <row r="4193" spans="2:9" x14ac:dyDescent="0.3">
      <c r="B4193" s="15">
        <v>3</v>
      </c>
      <c r="C4193" s="2">
        <v>4</v>
      </c>
      <c r="D4193" s="2">
        <v>2</v>
      </c>
      <c r="E4193" s="2">
        <v>2</v>
      </c>
      <c r="H4193" s="23">
        <f t="shared" si="131"/>
        <v>84</v>
      </c>
      <c r="I4193" s="39">
        <f t="shared" ca="1" si="132"/>
        <v>2.0061919504643957E-6</v>
      </c>
    </row>
    <row r="4194" spans="2:9" x14ac:dyDescent="0.3">
      <c r="B4194" s="15">
        <v>3</v>
      </c>
      <c r="C4194" s="2">
        <v>4</v>
      </c>
      <c r="D4194" s="2">
        <v>2</v>
      </c>
      <c r="E4194" s="2">
        <v>3</v>
      </c>
      <c r="H4194" s="23">
        <f t="shared" si="131"/>
        <v>80</v>
      </c>
      <c r="I4194" s="39">
        <f t="shared" ca="1" si="132"/>
        <v>1.6718266253869968E-6</v>
      </c>
    </row>
    <row r="4195" spans="2:9" x14ac:dyDescent="0.3">
      <c r="B4195" s="15">
        <v>3</v>
      </c>
      <c r="C4195" s="2">
        <v>4</v>
      </c>
      <c r="D4195" s="2">
        <v>2</v>
      </c>
      <c r="E4195" s="2">
        <v>4</v>
      </c>
      <c r="H4195" s="23">
        <f t="shared" si="131"/>
        <v>76</v>
      </c>
      <c r="I4195" s="39">
        <f t="shared" ca="1" si="132"/>
        <v>1.1145510835913315E-6</v>
      </c>
    </row>
    <row r="4196" spans="2:9" x14ac:dyDescent="0.3">
      <c r="B4196" s="15">
        <v>3</v>
      </c>
      <c r="C4196" s="2">
        <v>4</v>
      </c>
      <c r="D4196" s="2">
        <v>3</v>
      </c>
      <c r="E4196" s="2">
        <v>1</v>
      </c>
      <c r="H4196" s="23">
        <f t="shared" si="131"/>
        <v>84</v>
      </c>
      <c r="I4196" s="39">
        <f t="shared" ca="1" si="132"/>
        <v>6.5015479876160996E-7</v>
      </c>
    </row>
    <row r="4197" spans="2:9" x14ac:dyDescent="0.3">
      <c r="B4197" s="15">
        <v>3</v>
      </c>
      <c r="C4197" s="2">
        <v>4</v>
      </c>
      <c r="D4197" s="2">
        <v>3</v>
      </c>
      <c r="E4197" s="2">
        <v>2</v>
      </c>
      <c r="H4197" s="23">
        <f t="shared" si="131"/>
        <v>80</v>
      </c>
      <c r="I4197" s="39">
        <f t="shared" ca="1" si="132"/>
        <v>1.6718266253869968E-6</v>
      </c>
    </row>
    <row r="4198" spans="2:9" x14ac:dyDescent="0.3">
      <c r="B4198" s="15">
        <v>3</v>
      </c>
      <c r="C4198" s="2">
        <v>4</v>
      </c>
      <c r="D4198" s="2">
        <v>3</v>
      </c>
      <c r="E4198" s="2">
        <v>3</v>
      </c>
      <c r="H4198" s="23">
        <f t="shared" si="131"/>
        <v>76</v>
      </c>
      <c r="I4198" s="39">
        <f t="shared" ca="1" si="132"/>
        <v>1.3931888544891641E-6</v>
      </c>
    </row>
    <row r="4199" spans="2:9" x14ac:dyDescent="0.3">
      <c r="B4199" s="15">
        <v>3</v>
      </c>
      <c r="C4199" s="2">
        <v>4</v>
      </c>
      <c r="D4199" s="2">
        <v>3</v>
      </c>
      <c r="E4199" s="2">
        <v>4</v>
      </c>
      <c r="H4199" s="23">
        <f t="shared" si="131"/>
        <v>72</v>
      </c>
      <c r="I4199" s="39">
        <f t="shared" ca="1" si="132"/>
        <v>9.2879256965944283E-7</v>
      </c>
    </row>
    <row r="4200" spans="2:9" x14ac:dyDescent="0.3">
      <c r="B4200" s="15">
        <v>3</v>
      </c>
      <c r="C4200" s="2">
        <v>4</v>
      </c>
      <c r="D4200" s="2">
        <v>4</v>
      </c>
      <c r="E4200" s="2">
        <v>1</v>
      </c>
      <c r="H4200" s="23">
        <f t="shared" si="131"/>
        <v>80</v>
      </c>
      <c r="I4200" s="39">
        <f t="shared" ca="1" si="132"/>
        <v>4.3343653250773999E-7</v>
      </c>
    </row>
    <row r="4201" spans="2:9" x14ac:dyDescent="0.3">
      <c r="B4201" s="15">
        <v>3</v>
      </c>
      <c r="C4201" s="2">
        <v>4</v>
      </c>
      <c r="D4201" s="2">
        <v>4</v>
      </c>
      <c r="E4201" s="2">
        <v>2</v>
      </c>
      <c r="H4201" s="23">
        <f t="shared" si="131"/>
        <v>76</v>
      </c>
      <c r="I4201" s="39">
        <f t="shared" ca="1" si="132"/>
        <v>1.1145510835913315E-6</v>
      </c>
    </row>
    <row r="4202" spans="2:9" x14ac:dyDescent="0.3">
      <c r="B4202" s="15">
        <v>3</v>
      </c>
      <c r="C4202" s="2">
        <v>4</v>
      </c>
      <c r="D4202" s="2">
        <v>4</v>
      </c>
      <c r="E4202" s="2">
        <v>3</v>
      </c>
      <c r="H4202" s="23">
        <f t="shared" si="131"/>
        <v>72</v>
      </c>
      <c r="I4202" s="39">
        <f t="shared" ca="1" si="132"/>
        <v>9.2879256965944283E-7</v>
      </c>
    </row>
    <row r="4203" spans="2:9" x14ac:dyDescent="0.3">
      <c r="B4203" s="15">
        <v>3</v>
      </c>
      <c r="C4203" s="2">
        <v>4</v>
      </c>
      <c r="D4203" s="2">
        <v>4</v>
      </c>
      <c r="E4203" s="2">
        <v>4</v>
      </c>
      <c r="H4203" s="23">
        <f t="shared" si="131"/>
        <v>68</v>
      </c>
      <c r="I4203" s="39">
        <f t="shared" ca="1" si="132"/>
        <v>6.1919504643962859E-7</v>
      </c>
    </row>
    <row r="4204" spans="2:9" x14ac:dyDescent="0.3">
      <c r="B4204" s="15">
        <v>3</v>
      </c>
      <c r="C4204" s="2">
        <v>4</v>
      </c>
      <c r="D4204" s="2">
        <v>1</v>
      </c>
      <c r="F4204" s="2">
        <v>1</v>
      </c>
      <c r="H4204" s="23">
        <f t="shared" si="131"/>
        <v>128</v>
      </c>
      <c r="I4204" s="39">
        <f t="shared" ca="1" si="132"/>
        <v>3.0340557275541799E-7</v>
      </c>
    </row>
    <row r="4205" spans="2:9" x14ac:dyDescent="0.3">
      <c r="B4205" s="15">
        <v>3</v>
      </c>
      <c r="C4205" s="2">
        <v>4</v>
      </c>
      <c r="D4205" s="2">
        <v>1</v>
      </c>
      <c r="F4205" s="2">
        <v>2</v>
      </c>
      <c r="H4205" s="23">
        <f t="shared" si="131"/>
        <v>118</v>
      </c>
      <c r="I4205" s="39">
        <f t="shared" ca="1" si="132"/>
        <v>7.8018575851393181E-7</v>
      </c>
    </row>
    <row r="4206" spans="2:9" x14ac:dyDescent="0.3">
      <c r="B4206" s="15">
        <v>3</v>
      </c>
      <c r="C4206" s="2">
        <v>4</v>
      </c>
      <c r="D4206" s="2">
        <v>1</v>
      </c>
      <c r="F4206" s="2">
        <v>3</v>
      </c>
      <c r="H4206" s="23">
        <f t="shared" si="131"/>
        <v>108</v>
      </c>
      <c r="I4206" s="39">
        <f t="shared" ca="1" si="132"/>
        <v>6.5015479876160996E-7</v>
      </c>
    </row>
    <row r="4207" spans="2:9" x14ac:dyDescent="0.3">
      <c r="B4207" s="15">
        <v>3</v>
      </c>
      <c r="C4207" s="2">
        <v>4</v>
      </c>
      <c r="D4207" s="2">
        <v>1</v>
      </c>
      <c r="F4207" s="2">
        <v>4</v>
      </c>
      <c r="H4207" s="23">
        <f t="shared" si="131"/>
        <v>98</v>
      </c>
      <c r="I4207" s="39">
        <f t="shared" ca="1" si="132"/>
        <v>4.3343653250773999E-7</v>
      </c>
    </row>
    <row r="4208" spans="2:9" x14ac:dyDescent="0.3">
      <c r="B4208" s="15">
        <v>3</v>
      </c>
      <c r="C4208" s="2">
        <v>4</v>
      </c>
      <c r="D4208" s="2">
        <v>2</v>
      </c>
      <c r="F4208" s="2">
        <v>1</v>
      </c>
      <c r="H4208" s="23">
        <f t="shared" si="131"/>
        <v>124</v>
      </c>
      <c r="I4208" s="39">
        <f t="shared" ca="1" si="132"/>
        <v>7.8018575851393181E-7</v>
      </c>
    </row>
    <row r="4209" spans="2:9" x14ac:dyDescent="0.3">
      <c r="B4209" s="15">
        <v>3</v>
      </c>
      <c r="C4209" s="2">
        <v>4</v>
      </c>
      <c r="D4209" s="2">
        <v>2</v>
      </c>
      <c r="F4209" s="2">
        <v>2</v>
      </c>
      <c r="H4209" s="23">
        <f t="shared" si="131"/>
        <v>114</v>
      </c>
      <c r="I4209" s="39">
        <f t="shared" ca="1" si="132"/>
        <v>2.0061919504643957E-6</v>
      </c>
    </row>
    <row r="4210" spans="2:9" x14ac:dyDescent="0.3">
      <c r="B4210" s="15">
        <v>3</v>
      </c>
      <c r="C4210" s="2">
        <v>4</v>
      </c>
      <c r="D4210" s="2">
        <v>2</v>
      </c>
      <c r="F4210" s="2">
        <v>3</v>
      </c>
      <c r="H4210" s="23">
        <f t="shared" si="131"/>
        <v>104</v>
      </c>
      <c r="I4210" s="39">
        <f t="shared" ca="1" si="132"/>
        <v>1.6718266253869968E-6</v>
      </c>
    </row>
    <row r="4211" spans="2:9" x14ac:dyDescent="0.3">
      <c r="B4211" s="15">
        <v>3</v>
      </c>
      <c r="C4211" s="2">
        <v>4</v>
      </c>
      <c r="D4211" s="2">
        <v>2</v>
      </c>
      <c r="F4211" s="2">
        <v>4</v>
      </c>
      <c r="H4211" s="23">
        <f t="shared" si="131"/>
        <v>94</v>
      </c>
      <c r="I4211" s="39">
        <f t="shared" ca="1" si="132"/>
        <v>1.1145510835913315E-6</v>
      </c>
    </row>
    <row r="4212" spans="2:9" x14ac:dyDescent="0.3">
      <c r="B4212" s="15">
        <v>3</v>
      </c>
      <c r="C4212" s="2">
        <v>4</v>
      </c>
      <c r="D4212" s="2">
        <v>3</v>
      </c>
      <c r="F4212" s="2">
        <v>1</v>
      </c>
      <c r="H4212" s="23">
        <f t="shared" si="131"/>
        <v>120</v>
      </c>
      <c r="I4212" s="39">
        <f t="shared" ca="1" si="132"/>
        <v>6.5015479876160996E-7</v>
      </c>
    </row>
    <row r="4213" spans="2:9" x14ac:dyDescent="0.3">
      <c r="B4213" s="15">
        <v>3</v>
      </c>
      <c r="C4213" s="2">
        <v>4</v>
      </c>
      <c r="D4213" s="2">
        <v>3</v>
      </c>
      <c r="F4213" s="2">
        <v>2</v>
      </c>
      <c r="H4213" s="23">
        <f t="shared" si="131"/>
        <v>110</v>
      </c>
      <c r="I4213" s="39">
        <f t="shared" ca="1" si="132"/>
        <v>1.6718266253869968E-6</v>
      </c>
    </row>
    <row r="4214" spans="2:9" x14ac:dyDescent="0.3">
      <c r="B4214" s="15">
        <v>3</v>
      </c>
      <c r="C4214" s="2">
        <v>4</v>
      </c>
      <c r="D4214" s="2">
        <v>3</v>
      </c>
      <c r="F4214" s="2">
        <v>3</v>
      </c>
      <c r="H4214" s="23">
        <f t="shared" si="131"/>
        <v>100</v>
      </c>
      <c r="I4214" s="39">
        <f t="shared" ca="1" si="132"/>
        <v>1.3931888544891641E-6</v>
      </c>
    </row>
    <row r="4215" spans="2:9" x14ac:dyDescent="0.3">
      <c r="B4215" s="15">
        <v>3</v>
      </c>
      <c r="C4215" s="2">
        <v>4</v>
      </c>
      <c r="D4215" s="2">
        <v>3</v>
      </c>
      <c r="F4215" s="2">
        <v>4</v>
      </c>
      <c r="H4215" s="23">
        <f t="shared" si="131"/>
        <v>90</v>
      </c>
      <c r="I4215" s="39">
        <f t="shared" ca="1" si="132"/>
        <v>9.2879256965944283E-7</v>
      </c>
    </row>
    <row r="4216" spans="2:9" x14ac:dyDescent="0.3">
      <c r="B4216" s="15">
        <v>3</v>
      </c>
      <c r="C4216" s="2">
        <v>4</v>
      </c>
      <c r="D4216" s="2">
        <v>4</v>
      </c>
      <c r="F4216" s="2">
        <v>1</v>
      </c>
      <c r="H4216" s="23">
        <f t="shared" si="131"/>
        <v>116</v>
      </c>
      <c r="I4216" s="39">
        <f t="shared" ca="1" si="132"/>
        <v>4.3343653250773999E-7</v>
      </c>
    </row>
    <row r="4217" spans="2:9" x14ac:dyDescent="0.3">
      <c r="B4217" s="15">
        <v>3</v>
      </c>
      <c r="C4217" s="2">
        <v>4</v>
      </c>
      <c r="D4217" s="2">
        <v>4</v>
      </c>
      <c r="F4217" s="2">
        <v>2</v>
      </c>
      <c r="H4217" s="23">
        <f t="shared" si="131"/>
        <v>106</v>
      </c>
      <c r="I4217" s="39">
        <f t="shared" ca="1" si="132"/>
        <v>1.1145510835913315E-6</v>
      </c>
    </row>
    <row r="4218" spans="2:9" x14ac:dyDescent="0.3">
      <c r="B4218" s="15">
        <v>3</v>
      </c>
      <c r="C4218" s="2">
        <v>4</v>
      </c>
      <c r="D4218" s="2">
        <v>4</v>
      </c>
      <c r="F4218" s="2">
        <v>3</v>
      </c>
      <c r="H4218" s="23">
        <f t="shared" si="131"/>
        <v>96</v>
      </c>
      <c r="I4218" s="39">
        <f t="shared" ca="1" si="132"/>
        <v>9.2879256965944283E-7</v>
      </c>
    </row>
    <row r="4219" spans="2:9" x14ac:dyDescent="0.3">
      <c r="B4219" s="15">
        <v>3</v>
      </c>
      <c r="C4219" s="2">
        <v>4</v>
      </c>
      <c r="D4219" s="2">
        <v>4</v>
      </c>
      <c r="F4219" s="2">
        <v>4</v>
      </c>
      <c r="H4219" s="23">
        <f t="shared" si="131"/>
        <v>86</v>
      </c>
      <c r="I4219" s="39">
        <f t="shared" ca="1" si="132"/>
        <v>6.1919504643962859E-7</v>
      </c>
    </row>
    <row r="4220" spans="2:9" x14ac:dyDescent="0.3">
      <c r="B4220" s="15">
        <v>3</v>
      </c>
      <c r="C4220" s="2">
        <v>4</v>
      </c>
      <c r="D4220" s="2">
        <v>1</v>
      </c>
      <c r="G4220" s="31">
        <v>1</v>
      </c>
      <c r="H4220" s="23">
        <f t="shared" si="131"/>
        <v>92</v>
      </c>
      <c r="I4220" s="39">
        <f t="shared" ca="1" si="132"/>
        <v>3.0340557275541799E-7</v>
      </c>
    </row>
    <row r="4221" spans="2:9" x14ac:dyDescent="0.3">
      <c r="B4221" s="15">
        <v>3</v>
      </c>
      <c r="C4221" s="2">
        <v>4</v>
      </c>
      <c r="D4221" s="2">
        <v>1</v>
      </c>
      <c r="G4221" s="31">
        <v>2</v>
      </c>
      <c r="H4221" s="23">
        <f t="shared" si="131"/>
        <v>88</v>
      </c>
      <c r="I4221" s="39">
        <f t="shared" ca="1" si="132"/>
        <v>7.8018575851393181E-7</v>
      </c>
    </row>
    <row r="4222" spans="2:9" x14ac:dyDescent="0.3">
      <c r="B4222" s="15">
        <v>3</v>
      </c>
      <c r="C4222" s="2">
        <v>4</v>
      </c>
      <c r="D4222" s="2">
        <v>1</v>
      </c>
      <c r="G4222" s="31">
        <v>3</v>
      </c>
      <c r="H4222" s="23">
        <f t="shared" si="131"/>
        <v>84</v>
      </c>
      <c r="I4222" s="39">
        <f t="shared" ca="1" si="132"/>
        <v>6.5015479876160996E-7</v>
      </c>
    </row>
    <row r="4223" spans="2:9" x14ac:dyDescent="0.3">
      <c r="B4223" s="15">
        <v>3</v>
      </c>
      <c r="C4223" s="2">
        <v>4</v>
      </c>
      <c r="D4223" s="2">
        <v>1</v>
      </c>
      <c r="G4223" s="31">
        <v>4</v>
      </c>
      <c r="H4223" s="23">
        <f t="shared" si="131"/>
        <v>80</v>
      </c>
      <c r="I4223" s="39">
        <f t="shared" ca="1" si="132"/>
        <v>4.3343653250773999E-7</v>
      </c>
    </row>
    <row r="4224" spans="2:9" x14ac:dyDescent="0.3">
      <c r="B4224" s="15">
        <v>3</v>
      </c>
      <c r="C4224" s="2">
        <v>4</v>
      </c>
      <c r="D4224" s="2">
        <v>2</v>
      </c>
      <c r="G4224" s="31">
        <v>1</v>
      </c>
      <c r="H4224" s="23">
        <f t="shared" si="131"/>
        <v>88</v>
      </c>
      <c r="I4224" s="39">
        <f t="shared" ca="1" si="132"/>
        <v>7.8018575851393181E-7</v>
      </c>
    </row>
    <row r="4225" spans="2:9" x14ac:dyDescent="0.3">
      <c r="B4225" s="15">
        <v>3</v>
      </c>
      <c r="C4225" s="2">
        <v>4</v>
      </c>
      <c r="D4225" s="2">
        <v>2</v>
      </c>
      <c r="G4225" s="31">
        <v>2</v>
      </c>
      <c r="H4225" s="23">
        <f t="shared" si="131"/>
        <v>84</v>
      </c>
      <c r="I4225" s="39">
        <f t="shared" ca="1" si="132"/>
        <v>2.0061919504643957E-6</v>
      </c>
    </row>
    <row r="4226" spans="2:9" x14ac:dyDescent="0.3">
      <c r="B4226" s="15">
        <v>3</v>
      </c>
      <c r="C4226" s="2">
        <v>4</v>
      </c>
      <c r="D4226" s="2">
        <v>2</v>
      </c>
      <c r="G4226" s="31">
        <v>3</v>
      </c>
      <c r="H4226" s="23">
        <f t="shared" si="131"/>
        <v>80</v>
      </c>
      <c r="I4226" s="39">
        <f t="shared" ca="1" si="132"/>
        <v>1.6718266253869968E-6</v>
      </c>
    </row>
    <row r="4227" spans="2:9" x14ac:dyDescent="0.3">
      <c r="B4227" s="15">
        <v>3</v>
      </c>
      <c r="C4227" s="2">
        <v>4</v>
      </c>
      <c r="D4227" s="2">
        <v>2</v>
      </c>
      <c r="G4227" s="31">
        <v>4</v>
      </c>
      <c r="H4227" s="23">
        <f t="shared" si="131"/>
        <v>76</v>
      </c>
      <c r="I4227" s="39">
        <f t="shared" ca="1" si="132"/>
        <v>1.1145510835913315E-6</v>
      </c>
    </row>
    <row r="4228" spans="2:9" x14ac:dyDescent="0.3">
      <c r="B4228" s="15">
        <v>3</v>
      </c>
      <c r="C4228" s="2">
        <v>4</v>
      </c>
      <c r="D4228" s="2">
        <v>3</v>
      </c>
      <c r="G4228" s="31">
        <v>1</v>
      </c>
      <c r="H4228" s="23">
        <f t="shared" ref="H4228:H4291" si="133">$R$2*IF(B4228=0,0,$O$2-B4228)+$S$2*((IF(C4228=0,0,$O$2-C4228)+IF(D4228=0,0,$O$2-D4228)+IF(E4228=0,0,$O$2-E4228)))+$O$3*IF(F4228=0,0,$O$2-F4228)+$O$4*IF(G4228=0,0,$O$2-G4228)</f>
        <v>84</v>
      </c>
      <c r="I4228" s="39">
        <f t="shared" ca="1" si="132"/>
        <v>6.5015479876160996E-7</v>
      </c>
    </row>
    <row r="4229" spans="2:9" x14ac:dyDescent="0.3">
      <c r="B4229" s="15">
        <v>3</v>
      </c>
      <c r="C4229" s="2">
        <v>4</v>
      </c>
      <c r="D4229" s="2">
        <v>3</v>
      </c>
      <c r="G4229" s="31">
        <v>2</v>
      </c>
      <c r="H4229" s="23">
        <f t="shared" si="133"/>
        <v>80</v>
      </c>
      <c r="I4229" s="39">
        <f t="shared" ca="1" si="132"/>
        <v>1.6718266253869968E-6</v>
      </c>
    </row>
    <row r="4230" spans="2:9" x14ac:dyDescent="0.3">
      <c r="B4230" s="15">
        <v>3</v>
      </c>
      <c r="C4230" s="2">
        <v>4</v>
      </c>
      <c r="D4230" s="2">
        <v>3</v>
      </c>
      <c r="G4230" s="31">
        <v>3</v>
      </c>
      <c r="H4230" s="23">
        <f t="shared" si="133"/>
        <v>76</v>
      </c>
      <c r="I4230" s="39">
        <f t="shared" ca="1" si="132"/>
        <v>1.3931888544891641E-6</v>
      </c>
    </row>
    <row r="4231" spans="2:9" x14ac:dyDescent="0.3">
      <c r="B4231" s="15">
        <v>3</v>
      </c>
      <c r="C4231" s="2">
        <v>4</v>
      </c>
      <c r="D4231" s="2">
        <v>3</v>
      </c>
      <c r="G4231" s="31">
        <v>4</v>
      </c>
      <c r="H4231" s="23">
        <f t="shared" si="133"/>
        <v>72</v>
      </c>
      <c r="I4231" s="39">
        <f t="shared" ca="1" si="132"/>
        <v>9.2879256965944283E-7</v>
      </c>
    </row>
    <row r="4232" spans="2:9" x14ac:dyDescent="0.3">
      <c r="B4232" s="15">
        <v>3</v>
      </c>
      <c r="C4232" s="2">
        <v>4</v>
      </c>
      <c r="D4232" s="2">
        <v>4</v>
      </c>
      <c r="G4232" s="31">
        <v>1</v>
      </c>
      <c r="H4232" s="23">
        <f t="shared" si="133"/>
        <v>80</v>
      </c>
      <c r="I4232" s="39">
        <f t="shared" ca="1" si="132"/>
        <v>4.3343653250773999E-7</v>
      </c>
    </row>
    <row r="4233" spans="2:9" x14ac:dyDescent="0.3">
      <c r="B4233" s="15">
        <v>3</v>
      </c>
      <c r="C4233" s="2">
        <v>4</v>
      </c>
      <c r="D4233" s="2">
        <v>4</v>
      </c>
      <c r="G4233" s="31">
        <v>2</v>
      </c>
      <c r="H4233" s="23">
        <f t="shared" si="133"/>
        <v>76</v>
      </c>
      <c r="I4233" s="39">
        <f t="shared" ca="1" si="132"/>
        <v>1.1145510835913315E-6</v>
      </c>
    </row>
    <row r="4234" spans="2:9" x14ac:dyDescent="0.3">
      <c r="B4234" s="15">
        <v>3</v>
      </c>
      <c r="C4234" s="2">
        <v>4</v>
      </c>
      <c r="D4234" s="2">
        <v>4</v>
      </c>
      <c r="G4234" s="31">
        <v>3</v>
      </c>
      <c r="H4234" s="23">
        <f t="shared" si="133"/>
        <v>72</v>
      </c>
      <c r="I4234" s="39">
        <f t="shared" ca="1" si="132"/>
        <v>9.2879256965944283E-7</v>
      </c>
    </row>
    <row r="4235" spans="2:9" x14ac:dyDescent="0.3">
      <c r="B4235" s="15">
        <v>3</v>
      </c>
      <c r="C4235" s="2">
        <v>4</v>
      </c>
      <c r="D4235" s="2">
        <v>4</v>
      </c>
      <c r="G4235" s="31">
        <v>4</v>
      </c>
      <c r="H4235" s="23">
        <f t="shared" si="133"/>
        <v>68</v>
      </c>
      <c r="I4235" s="39">
        <f t="shared" ca="1" si="132"/>
        <v>6.1919504643962859E-7</v>
      </c>
    </row>
    <row r="4236" spans="2:9" x14ac:dyDescent="0.3">
      <c r="B4236" s="15">
        <v>3</v>
      </c>
      <c r="C4236" s="2">
        <v>4</v>
      </c>
      <c r="E4236" s="2">
        <v>1</v>
      </c>
      <c r="F4236" s="2">
        <v>1</v>
      </c>
      <c r="H4236" s="23">
        <f t="shared" si="133"/>
        <v>128</v>
      </c>
      <c r="I4236" s="39">
        <f t="shared" ca="1" si="132"/>
        <v>3.0340557275541799E-7</v>
      </c>
    </row>
    <row r="4237" spans="2:9" x14ac:dyDescent="0.3">
      <c r="B4237" s="15">
        <v>3</v>
      </c>
      <c r="C4237" s="2">
        <v>4</v>
      </c>
      <c r="E4237" s="2">
        <v>1</v>
      </c>
      <c r="F4237" s="2">
        <v>2</v>
      </c>
      <c r="H4237" s="23">
        <f t="shared" si="133"/>
        <v>118</v>
      </c>
      <c r="I4237" s="39">
        <f t="shared" ref="I4237:I4300" ca="1" si="134">COMBIN(13, 0)/COMBIN(19, 4)*(OFFSET($V$3,0,$O$2-7,1,1)^COUNTIF($B4237:$G4237,1))*(OFFSET($V$3,1,$O$2-7,1,1)^COUNTIF($B4237:$G4237,2))*(OFFSET($V$3,2,$O$2-7,1,1)^COUNTIF($B4237:$G4237,3))*(OFFSET($V$3,3,$O$2-7,1,1)^COUNTIF($B4237:$G4237,4))</f>
        <v>7.8018575851393181E-7</v>
      </c>
    </row>
    <row r="4238" spans="2:9" x14ac:dyDescent="0.3">
      <c r="B4238" s="15">
        <v>3</v>
      </c>
      <c r="C4238" s="2">
        <v>4</v>
      </c>
      <c r="E4238" s="2">
        <v>1</v>
      </c>
      <c r="F4238" s="2">
        <v>3</v>
      </c>
      <c r="H4238" s="23">
        <f t="shared" si="133"/>
        <v>108</v>
      </c>
      <c r="I4238" s="39">
        <f t="shared" ca="1" si="134"/>
        <v>6.5015479876160996E-7</v>
      </c>
    </row>
    <row r="4239" spans="2:9" x14ac:dyDescent="0.3">
      <c r="B4239" s="15">
        <v>3</v>
      </c>
      <c r="C4239" s="2">
        <v>4</v>
      </c>
      <c r="E4239" s="2">
        <v>1</v>
      </c>
      <c r="F4239" s="2">
        <v>4</v>
      </c>
      <c r="H4239" s="23">
        <f t="shared" si="133"/>
        <v>98</v>
      </c>
      <c r="I4239" s="39">
        <f t="shared" ca="1" si="134"/>
        <v>4.3343653250773999E-7</v>
      </c>
    </row>
    <row r="4240" spans="2:9" x14ac:dyDescent="0.3">
      <c r="B4240" s="15">
        <v>3</v>
      </c>
      <c r="C4240" s="2">
        <v>4</v>
      </c>
      <c r="E4240" s="2">
        <v>2</v>
      </c>
      <c r="F4240" s="2">
        <v>1</v>
      </c>
      <c r="H4240" s="23">
        <f t="shared" si="133"/>
        <v>124</v>
      </c>
      <c r="I4240" s="39">
        <f t="shared" ca="1" si="134"/>
        <v>7.8018575851393181E-7</v>
      </c>
    </row>
    <row r="4241" spans="2:9" x14ac:dyDescent="0.3">
      <c r="B4241" s="15">
        <v>3</v>
      </c>
      <c r="C4241" s="2">
        <v>4</v>
      </c>
      <c r="E4241" s="2">
        <v>2</v>
      </c>
      <c r="F4241" s="2">
        <v>2</v>
      </c>
      <c r="H4241" s="23">
        <f t="shared" si="133"/>
        <v>114</v>
      </c>
      <c r="I4241" s="39">
        <f t="shared" ca="1" si="134"/>
        <v>2.0061919504643957E-6</v>
      </c>
    </row>
    <row r="4242" spans="2:9" x14ac:dyDescent="0.3">
      <c r="B4242" s="15">
        <v>3</v>
      </c>
      <c r="C4242" s="2">
        <v>4</v>
      </c>
      <c r="E4242" s="2">
        <v>2</v>
      </c>
      <c r="F4242" s="2">
        <v>3</v>
      </c>
      <c r="H4242" s="23">
        <f t="shared" si="133"/>
        <v>104</v>
      </c>
      <c r="I4242" s="39">
        <f t="shared" ca="1" si="134"/>
        <v>1.6718266253869968E-6</v>
      </c>
    </row>
    <row r="4243" spans="2:9" x14ac:dyDescent="0.3">
      <c r="B4243" s="15">
        <v>3</v>
      </c>
      <c r="C4243" s="2">
        <v>4</v>
      </c>
      <c r="E4243" s="2">
        <v>2</v>
      </c>
      <c r="F4243" s="2">
        <v>4</v>
      </c>
      <c r="H4243" s="23">
        <f t="shared" si="133"/>
        <v>94</v>
      </c>
      <c r="I4243" s="39">
        <f t="shared" ca="1" si="134"/>
        <v>1.1145510835913315E-6</v>
      </c>
    </row>
    <row r="4244" spans="2:9" x14ac:dyDescent="0.3">
      <c r="B4244" s="15">
        <v>3</v>
      </c>
      <c r="C4244" s="2">
        <v>4</v>
      </c>
      <c r="E4244" s="2">
        <v>3</v>
      </c>
      <c r="F4244" s="2">
        <v>1</v>
      </c>
      <c r="H4244" s="23">
        <f t="shared" si="133"/>
        <v>120</v>
      </c>
      <c r="I4244" s="39">
        <f t="shared" ca="1" si="134"/>
        <v>6.5015479876160996E-7</v>
      </c>
    </row>
    <row r="4245" spans="2:9" x14ac:dyDescent="0.3">
      <c r="B4245" s="15">
        <v>3</v>
      </c>
      <c r="C4245" s="2">
        <v>4</v>
      </c>
      <c r="E4245" s="2">
        <v>3</v>
      </c>
      <c r="F4245" s="2">
        <v>2</v>
      </c>
      <c r="H4245" s="23">
        <f t="shared" si="133"/>
        <v>110</v>
      </c>
      <c r="I4245" s="39">
        <f t="shared" ca="1" si="134"/>
        <v>1.6718266253869968E-6</v>
      </c>
    </row>
    <row r="4246" spans="2:9" x14ac:dyDescent="0.3">
      <c r="B4246" s="15">
        <v>3</v>
      </c>
      <c r="C4246" s="2">
        <v>4</v>
      </c>
      <c r="E4246" s="2">
        <v>3</v>
      </c>
      <c r="F4246" s="2">
        <v>3</v>
      </c>
      <c r="H4246" s="23">
        <f t="shared" si="133"/>
        <v>100</v>
      </c>
      <c r="I4246" s="39">
        <f t="shared" ca="1" si="134"/>
        <v>1.3931888544891641E-6</v>
      </c>
    </row>
    <row r="4247" spans="2:9" x14ac:dyDescent="0.3">
      <c r="B4247" s="15">
        <v>3</v>
      </c>
      <c r="C4247" s="2">
        <v>4</v>
      </c>
      <c r="E4247" s="2">
        <v>3</v>
      </c>
      <c r="F4247" s="2">
        <v>4</v>
      </c>
      <c r="H4247" s="23">
        <f t="shared" si="133"/>
        <v>90</v>
      </c>
      <c r="I4247" s="39">
        <f t="shared" ca="1" si="134"/>
        <v>9.2879256965944283E-7</v>
      </c>
    </row>
    <row r="4248" spans="2:9" x14ac:dyDescent="0.3">
      <c r="B4248" s="15">
        <v>3</v>
      </c>
      <c r="C4248" s="2">
        <v>4</v>
      </c>
      <c r="E4248" s="2">
        <v>4</v>
      </c>
      <c r="F4248" s="2">
        <v>1</v>
      </c>
      <c r="H4248" s="23">
        <f t="shared" si="133"/>
        <v>116</v>
      </c>
      <c r="I4248" s="39">
        <f t="shared" ca="1" si="134"/>
        <v>4.3343653250773999E-7</v>
      </c>
    </row>
    <row r="4249" spans="2:9" x14ac:dyDescent="0.3">
      <c r="B4249" s="15">
        <v>3</v>
      </c>
      <c r="C4249" s="2">
        <v>4</v>
      </c>
      <c r="E4249" s="2">
        <v>4</v>
      </c>
      <c r="F4249" s="2">
        <v>2</v>
      </c>
      <c r="H4249" s="23">
        <f t="shared" si="133"/>
        <v>106</v>
      </c>
      <c r="I4249" s="39">
        <f t="shared" ca="1" si="134"/>
        <v>1.1145510835913315E-6</v>
      </c>
    </row>
    <row r="4250" spans="2:9" x14ac:dyDescent="0.3">
      <c r="B4250" s="15">
        <v>3</v>
      </c>
      <c r="C4250" s="2">
        <v>4</v>
      </c>
      <c r="E4250" s="2">
        <v>4</v>
      </c>
      <c r="F4250" s="2">
        <v>3</v>
      </c>
      <c r="H4250" s="23">
        <f t="shared" si="133"/>
        <v>96</v>
      </c>
      <c r="I4250" s="39">
        <f t="shared" ca="1" si="134"/>
        <v>9.2879256965944283E-7</v>
      </c>
    </row>
    <row r="4251" spans="2:9" x14ac:dyDescent="0.3">
      <c r="B4251" s="15">
        <v>3</v>
      </c>
      <c r="C4251" s="2">
        <v>4</v>
      </c>
      <c r="E4251" s="2">
        <v>4</v>
      </c>
      <c r="F4251" s="2">
        <v>4</v>
      </c>
      <c r="H4251" s="23">
        <f t="shared" si="133"/>
        <v>86</v>
      </c>
      <c r="I4251" s="39">
        <f t="shared" ca="1" si="134"/>
        <v>6.1919504643962859E-7</v>
      </c>
    </row>
    <row r="4252" spans="2:9" x14ac:dyDescent="0.3">
      <c r="B4252" s="15">
        <v>3</v>
      </c>
      <c r="C4252" s="2">
        <v>4</v>
      </c>
      <c r="E4252" s="2">
        <v>1</v>
      </c>
      <c r="G4252" s="31">
        <v>1</v>
      </c>
      <c r="H4252" s="23">
        <f t="shared" si="133"/>
        <v>92</v>
      </c>
      <c r="I4252" s="39">
        <f t="shared" ca="1" si="134"/>
        <v>3.0340557275541799E-7</v>
      </c>
    </row>
    <row r="4253" spans="2:9" x14ac:dyDescent="0.3">
      <c r="B4253" s="15">
        <v>3</v>
      </c>
      <c r="C4253" s="2">
        <v>4</v>
      </c>
      <c r="E4253" s="2">
        <v>1</v>
      </c>
      <c r="G4253" s="31">
        <v>2</v>
      </c>
      <c r="H4253" s="23">
        <f t="shared" si="133"/>
        <v>88</v>
      </c>
      <c r="I4253" s="39">
        <f t="shared" ca="1" si="134"/>
        <v>7.8018575851393181E-7</v>
      </c>
    </row>
    <row r="4254" spans="2:9" x14ac:dyDescent="0.3">
      <c r="B4254" s="15">
        <v>3</v>
      </c>
      <c r="C4254" s="2">
        <v>4</v>
      </c>
      <c r="E4254" s="2">
        <v>1</v>
      </c>
      <c r="G4254" s="31">
        <v>3</v>
      </c>
      <c r="H4254" s="23">
        <f t="shared" si="133"/>
        <v>84</v>
      </c>
      <c r="I4254" s="39">
        <f t="shared" ca="1" si="134"/>
        <v>6.5015479876160996E-7</v>
      </c>
    </row>
    <row r="4255" spans="2:9" x14ac:dyDescent="0.3">
      <c r="B4255" s="15">
        <v>3</v>
      </c>
      <c r="C4255" s="2">
        <v>4</v>
      </c>
      <c r="E4255" s="2">
        <v>1</v>
      </c>
      <c r="G4255" s="31">
        <v>4</v>
      </c>
      <c r="H4255" s="23">
        <f t="shared" si="133"/>
        <v>80</v>
      </c>
      <c r="I4255" s="39">
        <f t="shared" ca="1" si="134"/>
        <v>4.3343653250773999E-7</v>
      </c>
    </row>
    <row r="4256" spans="2:9" x14ac:dyDescent="0.3">
      <c r="B4256" s="15">
        <v>3</v>
      </c>
      <c r="C4256" s="2">
        <v>4</v>
      </c>
      <c r="E4256" s="2">
        <v>2</v>
      </c>
      <c r="G4256" s="31">
        <v>1</v>
      </c>
      <c r="H4256" s="23">
        <f t="shared" si="133"/>
        <v>88</v>
      </c>
      <c r="I4256" s="39">
        <f t="shared" ca="1" si="134"/>
        <v>7.8018575851393181E-7</v>
      </c>
    </row>
    <row r="4257" spans="2:9" x14ac:dyDescent="0.3">
      <c r="B4257" s="15">
        <v>3</v>
      </c>
      <c r="C4257" s="2">
        <v>4</v>
      </c>
      <c r="E4257" s="2">
        <v>2</v>
      </c>
      <c r="G4257" s="31">
        <v>2</v>
      </c>
      <c r="H4257" s="23">
        <f t="shared" si="133"/>
        <v>84</v>
      </c>
      <c r="I4257" s="39">
        <f t="shared" ca="1" si="134"/>
        <v>2.0061919504643957E-6</v>
      </c>
    </row>
    <row r="4258" spans="2:9" x14ac:dyDescent="0.3">
      <c r="B4258" s="15">
        <v>3</v>
      </c>
      <c r="C4258" s="2">
        <v>4</v>
      </c>
      <c r="E4258" s="2">
        <v>2</v>
      </c>
      <c r="G4258" s="31">
        <v>3</v>
      </c>
      <c r="H4258" s="23">
        <f t="shared" si="133"/>
        <v>80</v>
      </c>
      <c r="I4258" s="39">
        <f t="shared" ca="1" si="134"/>
        <v>1.6718266253869968E-6</v>
      </c>
    </row>
    <row r="4259" spans="2:9" x14ac:dyDescent="0.3">
      <c r="B4259" s="15">
        <v>3</v>
      </c>
      <c r="C4259" s="2">
        <v>4</v>
      </c>
      <c r="E4259" s="2">
        <v>2</v>
      </c>
      <c r="G4259" s="31">
        <v>4</v>
      </c>
      <c r="H4259" s="23">
        <f t="shared" si="133"/>
        <v>76</v>
      </c>
      <c r="I4259" s="39">
        <f t="shared" ca="1" si="134"/>
        <v>1.1145510835913315E-6</v>
      </c>
    </row>
    <row r="4260" spans="2:9" x14ac:dyDescent="0.3">
      <c r="B4260" s="15">
        <v>3</v>
      </c>
      <c r="C4260" s="2">
        <v>4</v>
      </c>
      <c r="E4260" s="2">
        <v>3</v>
      </c>
      <c r="G4260" s="31">
        <v>1</v>
      </c>
      <c r="H4260" s="23">
        <f t="shared" si="133"/>
        <v>84</v>
      </c>
      <c r="I4260" s="39">
        <f t="shared" ca="1" si="134"/>
        <v>6.5015479876160996E-7</v>
      </c>
    </row>
    <row r="4261" spans="2:9" x14ac:dyDescent="0.3">
      <c r="B4261" s="15">
        <v>3</v>
      </c>
      <c r="C4261" s="2">
        <v>4</v>
      </c>
      <c r="E4261" s="2">
        <v>3</v>
      </c>
      <c r="G4261" s="31">
        <v>2</v>
      </c>
      <c r="H4261" s="23">
        <f t="shared" si="133"/>
        <v>80</v>
      </c>
      <c r="I4261" s="39">
        <f t="shared" ca="1" si="134"/>
        <v>1.6718266253869968E-6</v>
      </c>
    </row>
    <row r="4262" spans="2:9" x14ac:dyDescent="0.3">
      <c r="B4262" s="15">
        <v>3</v>
      </c>
      <c r="C4262" s="2">
        <v>4</v>
      </c>
      <c r="E4262" s="2">
        <v>3</v>
      </c>
      <c r="G4262" s="31">
        <v>3</v>
      </c>
      <c r="H4262" s="23">
        <f t="shared" si="133"/>
        <v>76</v>
      </c>
      <c r="I4262" s="39">
        <f t="shared" ca="1" si="134"/>
        <v>1.3931888544891641E-6</v>
      </c>
    </row>
    <row r="4263" spans="2:9" x14ac:dyDescent="0.3">
      <c r="B4263" s="15">
        <v>3</v>
      </c>
      <c r="C4263" s="2">
        <v>4</v>
      </c>
      <c r="E4263" s="2">
        <v>3</v>
      </c>
      <c r="G4263" s="31">
        <v>4</v>
      </c>
      <c r="H4263" s="23">
        <f t="shared" si="133"/>
        <v>72</v>
      </c>
      <c r="I4263" s="39">
        <f t="shared" ca="1" si="134"/>
        <v>9.2879256965944283E-7</v>
      </c>
    </row>
    <row r="4264" spans="2:9" x14ac:dyDescent="0.3">
      <c r="B4264" s="15">
        <v>3</v>
      </c>
      <c r="C4264" s="2">
        <v>4</v>
      </c>
      <c r="E4264" s="2">
        <v>4</v>
      </c>
      <c r="G4264" s="31">
        <v>1</v>
      </c>
      <c r="H4264" s="23">
        <f t="shared" si="133"/>
        <v>80</v>
      </c>
      <c r="I4264" s="39">
        <f t="shared" ca="1" si="134"/>
        <v>4.3343653250773999E-7</v>
      </c>
    </row>
    <row r="4265" spans="2:9" x14ac:dyDescent="0.3">
      <c r="B4265" s="15">
        <v>3</v>
      </c>
      <c r="C4265" s="2">
        <v>4</v>
      </c>
      <c r="E4265" s="2">
        <v>4</v>
      </c>
      <c r="G4265" s="31">
        <v>2</v>
      </c>
      <c r="H4265" s="23">
        <f t="shared" si="133"/>
        <v>76</v>
      </c>
      <c r="I4265" s="39">
        <f t="shared" ca="1" si="134"/>
        <v>1.1145510835913315E-6</v>
      </c>
    </row>
    <row r="4266" spans="2:9" x14ac:dyDescent="0.3">
      <c r="B4266" s="15">
        <v>3</v>
      </c>
      <c r="C4266" s="2">
        <v>4</v>
      </c>
      <c r="E4266" s="2">
        <v>4</v>
      </c>
      <c r="G4266" s="31">
        <v>3</v>
      </c>
      <c r="H4266" s="23">
        <f t="shared" si="133"/>
        <v>72</v>
      </c>
      <c r="I4266" s="39">
        <f t="shared" ca="1" si="134"/>
        <v>9.2879256965944283E-7</v>
      </c>
    </row>
    <row r="4267" spans="2:9" x14ac:dyDescent="0.3">
      <c r="B4267" s="15">
        <v>3</v>
      </c>
      <c r="C4267" s="2">
        <v>4</v>
      </c>
      <c r="E4267" s="2">
        <v>4</v>
      </c>
      <c r="G4267" s="31">
        <v>4</v>
      </c>
      <c r="H4267" s="23">
        <f t="shared" si="133"/>
        <v>68</v>
      </c>
      <c r="I4267" s="39">
        <f t="shared" ca="1" si="134"/>
        <v>6.1919504643962859E-7</v>
      </c>
    </row>
    <row r="4268" spans="2:9" x14ac:dyDescent="0.3">
      <c r="B4268" s="15">
        <v>3</v>
      </c>
      <c r="C4268" s="2">
        <v>4</v>
      </c>
      <c r="F4268" s="2">
        <v>1</v>
      </c>
      <c r="G4268" s="31">
        <v>1</v>
      </c>
      <c r="H4268" s="23">
        <f t="shared" si="133"/>
        <v>128</v>
      </c>
      <c r="I4268" s="39">
        <f t="shared" ca="1" si="134"/>
        <v>3.0340557275541799E-7</v>
      </c>
    </row>
    <row r="4269" spans="2:9" x14ac:dyDescent="0.3">
      <c r="B4269" s="15">
        <v>3</v>
      </c>
      <c r="C4269" s="2">
        <v>4</v>
      </c>
      <c r="F4269" s="2">
        <v>1</v>
      </c>
      <c r="G4269" s="31">
        <v>2</v>
      </c>
      <c r="H4269" s="23">
        <f t="shared" si="133"/>
        <v>124</v>
      </c>
      <c r="I4269" s="39">
        <f t="shared" ca="1" si="134"/>
        <v>7.8018575851393181E-7</v>
      </c>
    </row>
    <row r="4270" spans="2:9" x14ac:dyDescent="0.3">
      <c r="B4270" s="15">
        <v>3</v>
      </c>
      <c r="C4270" s="2">
        <v>4</v>
      </c>
      <c r="F4270" s="2">
        <v>1</v>
      </c>
      <c r="G4270" s="31">
        <v>3</v>
      </c>
      <c r="H4270" s="23">
        <f t="shared" si="133"/>
        <v>120</v>
      </c>
      <c r="I4270" s="39">
        <f t="shared" ca="1" si="134"/>
        <v>6.5015479876160996E-7</v>
      </c>
    </row>
    <row r="4271" spans="2:9" x14ac:dyDescent="0.3">
      <c r="B4271" s="15">
        <v>3</v>
      </c>
      <c r="C4271" s="2">
        <v>4</v>
      </c>
      <c r="F4271" s="2">
        <v>1</v>
      </c>
      <c r="G4271" s="31">
        <v>4</v>
      </c>
      <c r="H4271" s="23">
        <f t="shared" si="133"/>
        <v>116</v>
      </c>
      <c r="I4271" s="39">
        <f t="shared" ca="1" si="134"/>
        <v>4.3343653250773999E-7</v>
      </c>
    </row>
    <row r="4272" spans="2:9" x14ac:dyDescent="0.3">
      <c r="B4272" s="15">
        <v>3</v>
      </c>
      <c r="C4272" s="2">
        <v>4</v>
      </c>
      <c r="F4272" s="2">
        <v>2</v>
      </c>
      <c r="G4272" s="31">
        <v>1</v>
      </c>
      <c r="H4272" s="23">
        <f t="shared" si="133"/>
        <v>118</v>
      </c>
      <c r="I4272" s="39">
        <f t="shared" ca="1" si="134"/>
        <v>7.8018575851393181E-7</v>
      </c>
    </row>
    <row r="4273" spans="2:9" x14ac:dyDescent="0.3">
      <c r="B4273" s="15">
        <v>3</v>
      </c>
      <c r="C4273" s="2">
        <v>4</v>
      </c>
      <c r="F4273" s="2">
        <v>2</v>
      </c>
      <c r="G4273" s="31">
        <v>2</v>
      </c>
      <c r="H4273" s="23">
        <f t="shared" si="133"/>
        <v>114</v>
      </c>
      <c r="I4273" s="39">
        <f t="shared" ca="1" si="134"/>
        <v>2.0061919504643957E-6</v>
      </c>
    </row>
    <row r="4274" spans="2:9" x14ac:dyDescent="0.3">
      <c r="B4274" s="15">
        <v>3</v>
      </c>
      <c r="C4274" s="2">
        <v>4</v>
      </c>
      <c r="F4274" s="2">
        <v>2</v>
      </c>
      <c r="G4274" s="31">
        <v>3</v>
      </c>
      <c r="H4274" s="23">
        <f t="shared" si="133"/>
        <v>110</v>
      </c>
      <c r="I4274" s="39">
        <f t="shared" ca="1" si="134"/>
        <v>1.6718266253869968E-6</v>
      </c>
    </row>
    <row r="4275" spans="2:9" x14ac:dyDescent="0.3">
      <c r="B4275" s="15">
        <v>3</v>
      </c>
      <c r="C4275" s="2">
        <v>4</v>
      </c>
      <c r="F4275" s="2">
        <v>2</v>
      </c>
      <c r="G4275" s="31">
        <v>4</v>
      </c>
      <c r="H4275" s="23">
        <f t="shared" si="133"/>
        <v>106</v>
      </c>
      <c r="I4275" s="39">
        <f t="shared" ca="1" si="134"/>
        <v>1.1145510835913315E-6</v>
      </c>
    </row>
    <row r="4276" spans="2:9" x14ac:dyDescent="0.3">
      <c r="B4276" s="15">
        <v>3</v>
      </c>
      <c r="C4276" s="2">
        <v>4</v>
      </c>
      <c r="F4276" s="2">
        <v>3</v>
      </c>
      <c r="G4276" s="31">
        <v>1</v>
      </c>
      <c r="H4276" s="23">
        <f t="shared" si="133"/>
        <v>108</v>
      </c>
      <c r="I4276" s="39">
        <f t="shared" ca="1" si="134"/>
        <v>6.5015479876160996E-7</v>
      </c>
    </row>
    <row r="4277" spans="2:9" x14ac:dyDescent="0.3">
      <c r="B4277" s="15">
        <v>3</v>
      </c>
      <c r="C4277" s="2">
        <v>4</v>
      </c>
      <c r="F4277" s="2">
        <v>3</v>
      </c>
      <c r="G4277" s="31">
        <v>2</v>
      </c>
      <c r="H4277" s="23">
        <f t="shared" si="133"/>
        <v>104</v>
      </c>
      <c r="I4277" s="39">
        <f t="shared" ca="1" si="134"/>
        <v>1.6718266253869968E-6</v>
      </c>
    </row>
    <row r="4278" spans="2:9" x14ac:dyDescent="0.3">
      <c r="B4278" s="15">
        <v>3</v>
      </c>
      <c r="C4278" s="2">
        <v>4</v>
      </c>
      <c r="F4278" s="2">
        <v>3</v>
      </c>
      <c r="G4278" s="31">
        <v>3</v>
      </c>
      <c r="H4278" s="23">
        <f t="shared" si="133"/>
        <v>100</v>
      </c>
      <c r="I4278" s="39">
        <f t="shared" ca="1" si="134"/>
        <v>1.3931888544891641E-6</v>
      </c>
    </row>
    <row r="4279" spans="2:9" x14ac:dyDescent="0.3">
      <c r="B4279" s="15">
        <v>3</v>
      </c>
      <c r="C4279" s="2">
        <v>4</v>
      </c>
      <c r="F4279" s="2">
        <v>3</v>
      </c>
      <c r="G4279" s="31">
        <v>4</v>
      </c>
      <c r="H4279" s="23">
        <f t="shared" si="133"/>
        <v>96</v>
      </c>
      <c r="I4279" s="39">
        <f t="shared" ca="1" si="134"/>
        <v>9.2879256965944283E-7</v>
      </c>
    </row>
    <row r="4280" spans="2:9" x14ac:dyDescent="0.3">
      <c r="B4280" s="15">
        <v>3</v>
      </c>
      <c r="C4280" s="2">
        <v>4</v>
      </c>
      <c r="F4280" s="2">
        <v>4</v>
      </c>
      <c r="G4280" s="31">
        <v>1</v>
      </c>
      <c r="H4280" s="23">
        <f t="shared" si="133"/>
        <v>98</v>
      </c>
      <c r="I4280" s="39">
        <f t="shared" ca="1" si="134"/>
        <v>4.3343653250773999E-7</v>
      </c>
    </row>
    <row r="4281" spans="2:9" x14ac:dyDescent="0.3">
      <c r="B4281" s="15">
        <v>3</v>
      </c>
      <c r="C4281" s="2">
        <v>4</v>
      </c>
      <c r="F4281" s="2">
        <v>4</v>
      </c>
      <c r="G4281" s="31">
        <v>2</v>
      </c>
      <c r="H4281" s="23">
        <f t="shared" si="133"/>
        <v>94</v>
      </c>
      <c r="I4281" s="39">
        <f t="shared" ca="1" si="134"/>
        <v>1.1145510835913315E-6</v>
      </c>
    </row>
    <row r="4282" spans="2:9" x14ac:dyDescent="0.3">
      <c r="B4282" s="15">
        <v>3</v>
      </c>
      <c r="C4282" s="2">
        <v>4</v>
      </c>
      <c r="F4282" s="2">
        <v>4</v>
      </c>
      <c r="G4282" s="31">
        <v>3</v>
      </c>
      <c r="H4282" s="23">
        <f t="shared" si="133"/>
        <v>90</v>
      </c>
      <c r="I4282" s="39">
        <f t="shared" ca="1" si="134"/>
        <v>9.2879256965944283E-7</v>
      </c>
    </row>
    <row r="4283" spans="2:9" x14ac:dyDescent="0.3">
      <c r="B4283" s="15">
        <v>3</v>
      </c>
      <c r="C4283" s="2">
        <v>4</v>
      </c>
      <c r="F4283" s="2">
        <v>4</v>
      </c>
      <c r="G4283" s="31">
        <v>4</v>
      </c>
      <c r="H4283" s="23">
        <f t="shared" si="133"/>
        <v>86</v>
      </c>
      <c r="I4283" s="39">
        <f t="shared" ca="1" si="134"/>
        <v>6.1919504643962859E-7</v>
      </c>
    </row>
    <row r="4284" spans="2:9" x14ac:dyDescent="0.3">
      <c r="B4284" s="15">
        <v>3</v>
      </c>
      <c r="D4284" s="2">
        <v>4</v>
      </c>
      <c r="E4284" s="2">
        <v>1</v>
      </c>
      <c r="F4284" s="2">
        <v>1</v>
      </c>
      <c r="H4284" s="23">
        <f t="shared" si="133"/>
        <v>128</v>
      </c>
      <c r="I4284" s="39">
        <f t="shared" ca="1" si="134"/>
        <v>3.0340557275541799E-7</v>
      </c>
    </row>
    <row r="4285" spans="2:9" x14ac:dyDescent="0.3">
      <c r="B4285" s="15">
        <v>3</v>
      </c>
      <c r="D4285" s="2">
        <v>4</v>
      </c>
      <c r="E4285" s="2">
        <v>1</v>
      </c>
      <c r="F4285" s="2">
        <v>2</v>
      </c>
      <c r="H4285" s="23">
        <f t="shared" si="133"/>
        <v>118</v>
      </c>
      <c r="I4285" s="39">
        <f t="shared" ca="1" si="134"/>
        <v>7.8018575851393181E-7</v>
      </c>
    </row>
    <row r="4286" spans="2:9" x14ac:dyDescent="0.3">
      <c r="B4286" s="15">
        <v>3</v>
      </c>
      <c r="D4286" s="2">
        <v>4</v>
      </c>
      <c r="E4286" s="2">
        <v>1</v>
      </c>
      <c r="F4286" s="2">
        <v>3</v>
      </c>
      <c r="H4286" s="23">
        <f t="shared" si="133"/>
        <v>108</v>
      </c>
      <c r="I4286" s="39">
        <f t="shared" ca="1" si="134"/>
        <v>6.5015479876160996E-7</v>
      </c>
    </row>
    <row r="4287" spans="2:9" x14ac:dyDescent="0.3">
      <c r="B4287" s="15">
        <v>3</v>
      </c>
      <c r="D4287" s="2">
        <v>4</v>
      </c>
      <c r="E4287" s="2">
        <v>1</v>
      </c>
      <c r="F4287" s="2">
        <v>4</v>
      </c>
      <c r="H4287" s="23">
        <f t="shared" si="133"/>
        <v>98</v>
      </c>
      <c r="I4287" s="39">
        <f t="shared" ca="1" si="134"/>
        <v>4.3343653250773999E-7</v>
      </c>
    </row>
    <row r="4288" spans="2:9" x14ac:dyDescent="0.3">
      <c r="B4288" s="15">
        <v>3</v>
      </c>
      <c r="D4288" s="2">
        <v>4</v>
      </c>
      <c r="E4288" s="2">
        <v>2</v>
      </c>
      <c r="F4288" s="2">
        <v>1</v>
      </c>
      <c r="H4288" s="23">
        <f t="shared" si="133"/>
        <v>124</v>
      </c>
      <c r="I4288" s="39">
        <f t="shared" ca="1" si="134"/>
        <v>7.8018575851393181E-7</v>
      </c>
    </row>
    <row r="4289" spans="2:9" x14ac:dyDescent="0.3">
      <c r="B4289" s="15">
        <v>3</v>
      </c>
      <c r="D4289" s="2">
        <v>4</v>
      </c>
      <c r="E4289" s="2">
        <v>2</v>
      </c>
      <c r="F4289" s="2">
        <v>2</v>
      </c>
      <c r="H4289" s="23">
        <f t="shared" si="133"/>
        <v>114</v>
      </c>
      <c r="I4289" s="39">
        <f t="shared" ca="1" si="134"/>
        <v>2.0061919504643957E-6</v>
      </c>
    </row>
    <row r="4290" spans="2:9" x14ac:dyDescent="0.3">
      <c r="B4290" s="15">
        <v>3</v>
      </c>
      <c r="D4290" s="2">
        <v>4</v>
      </c>
      <c r="E4290" s="2">
        <v>2</v>
      </c>
      <c r="F4290" s="2">
        <v>3</v>
      </c>
      <c r="H4290" s="23">
        <f t="shared" si="133"/>
        <v>104</v>
      </c>
      <c r="I4290" s="39">
        <f t="shared" ca="1" si="134"/>
        <v>1.6718266253869968E-6</v>
      </c>
    </row>
    <row r="4291" spans="2:9" x14ac:dyDescent="0.3">
      <c r="B4291" s="15">
        <v>3</v>
      </c>
      <c r="D4291" s="2">
        <v>4</v>
      </c>
      <c r="E4291" s="2">
        <v>2</v>
      </c>
      <c r="F4291" s="2">
        <v>4</v>
      </c>
      <c r="H4291" s="23">
        <f t="shared" si="133"/>
        <v>94</v>
      </c>
      <c r="I4291" s="39">
        <f t="shared" ca="1" si="134"/>
        <v>1.1145510835913315E-6</v>
      </c>
    </row>
    <row r="4292" spans="2:9" x14ac:dyDescent="0.3">
      <c r="B4292" s="15">
        <v>3</v>
      </c>
      <c r="D4292" s="2">
        <v>4</v>
      </c>
      <c r="E4292" s="2">
        <v>3</v>
      </c>
      <c r="F4292" s="2">
        <v>1</v>
      </c>
      <c r="H4292" s="23">
        <f t="shared" ref="H4292:H4355" si="135">$R$2*IF(B4292=0,0,$O$2-B4292)+$S$2*((IF(C4292=0,0,$O$2-C4292)+IF(D4292=0,0,$O$2-D4292)+IF(E4292=0,0,$O$2-E4292)))+$O$3*IF(F4292=0,0,$O$2-F4292)+$O$4*IF(G4292=0,0,$O$2-G4292)</f>
        <v>120</v>
      </c>
      <c r="I4292" s="39">
        <f t="shared" ca="1" si="134"/>
        <v>6.5015479876160996E-7</v>
      </c>
    </row>
    <row r="4293" spans="2:9" x14ac:dyDescent="0.3">
      <c r="B4293" s="15">
        <v>3</v>
      </c>
      <c r="D4293" s="2">
        <v>4</v>
      </c>
      <c r="E4293" s="2">
        <v>3</v>
      </c>
      <c r="F4293" s="2">
        <v>2</v>
      </c>
      <c r="H4293" s="23">
        <f t="shared" si="135"/>
        <v>110</v>
      </c>
      <c r="I4293" s="39">
        <f t="shared" ca="1" si="134"/>
        <v>1.6718266253869968E-6</v>
      </c>
    </row>
    <row r="4294" spans="2:9" x14ac:dyDescent="0.3">
      <c r="B4294" s="15">
        <v>3</v>
      </c>
      <c r="D4294" s="2">
        <v>4</v>
      </c>
      <c r="E4294" s="2">
        <v>3</v>
      </c>
      <c r="F4294" s="2">
        <v>3</v>
      </c>
      <c r="H4294" s="23">
        <f t="shared" si="135"/>
        <v>100</v>
      </c>
      <c r="I4294" s="39">
        <f t="shared" ca="1" si="134"/>
        <v>1.3931888544891641E-6</v>
      </c>
    </row>
    <row r="4295" spans="2:9" x14ac:dyDescent="0.3">
      <c r="B4295" s="15">
        <v>3</v>
      </c>
      <c r="D4295" s="2">
        <v>4</v>
      </c>
      <c r="E4295" s="2">
        <v>3</v>
      </c>
      <c r="F4295" s="2">
        <v>4</v>
      </c>
      <c r="H4295" s="23">
        <f t="shared" si="135"/>
        <v>90</v>
      </c>
      <c r="I4295" s="39">
        <f t="shared" ca="1" si="134"/>
        <v>9.2879256965944283E-7</v>
      </c>
    </row>
    <row r="4296" spans="2:9" x14ac:dyDescent="0.3">
      <c r="B4296" s="15">
        <v>3</v>
      </c>
      <c r="D4296" s="2">
        <v>4</v>
      </c>
      <c r="E4296" s="2">
        <v>4</v>
      </c>
      <c r="F4296" s="2">
        <v>1</v>
      </c>
      <c r="H4296" s="23">
        <f t="shared" si="135"/>
        <v>116</v>
      </c>
      <c r="I4296" s="39">
        <f t="shared" ca="1" si="134"/>
        <v>4.3343653250773999E-7</v>
      </c>
    </row>
    <row r="4297" spans="2:9" x14ac:dyDescent="0.3">
      <c r="B4297" s="15">
        <v>3</v>
      </c>
      <c r="D4297" s="2">
        <v>4</v>
      </c>
      <c r="E4297" s="2">
        <v>4</v>
      </c>
      <c r="F4297" s="2">
        <v>2</v>
      </c>
      <c r="H4297" s="23">
        <f t="shared" si="135"/>
        <v>106</v>
      </c>
      <c r="I4297" s="39">
        <f t="shared" ca="1" si="134"/>
        <v>1.1145510835913315E-6</v>
      </c>
    </row>
    <row r="4298" spans="2:9" x14ac:dyDescent="0.3">
      <c r="B4298" s="15">
        <v>3</v>
      </c>
      <c r="D4298" s="2">
        <v>4</v>
      </c>
      <c r="E4298" s="2">
        <v>4</v>
      </c>
      <c r="F4298" s="2">
        <v>3</v>
      </c>
      <c r="H4298" s="23">
        <f t="shared" si="135"/>
        <v>96</v>
      </c>
      <c r="I4298" s="39">
        <f t="shared" ca="1" si="134"/>
        <v>9.2879256965944283E-7</v>
      </c>
    </row>
    <row r="4299" spans="2:9" x14ac:dyDescent="0.3">
      <c r="B4299" s="15">
        <v>3</v>
      </c>
      <c r="D4299" s="2">
        <v>4</v>
      </c>
      <c r="E4299" s="2">
        <v>4</v>
      </c>
      <c r="F4299" s="2">
        <v>4</v>
      </c>
      <c r="H4299" s="23">
        <f t="shared" si="135"/>
        <v>86</v>
      </c>
      <c r="I4299" s="39">
        <f t="shared" ca="1" si="134"/>
        <v>6.1919504643962859E-7</v>
      </c>
    </row>
    <row r="4300" spans="2:9" x14ac:dyDescent="0.3">
      <c r="B4300" s="15">
        <v>3</v>
      </c>
      <c r="D4300" s="2">
        <v>4</v>
      </c>
      <c r="E4300" s="2">
        <v>1</v>
      </c>
      <c r="G4300" s="31">
        <v>1</v>
      </c>
      <c r="H4300" s="23">
        <f t="shared" si="135"/>
        <v>92</v>
      </c>
      <c r="I4300" s="39">
        <f t="shared" ca="1" si="134"/>
        <v>3.0340557275541799E-7</v>
      </c>
    </row>
    <row r="4301" spans="2:9" x14ac:dyDescent="0.3">
      <c r="B4301" s="15">
        <v>3</v>
      </c>
      <c r="D4301" s="2">
        <v>4</v>
      </c>
      <c r="E4301" s="2">
        <v>1</v>
      </c>
      <c r="G4301" s="31">
        <v>2</v>
      </c>
      <c r="H4301" s="23">
        <f t="shared" si="135"/>
        <v>88</v>
      </c>
      <c r="I4301" s="39">
        <f t="shared" ref="I4301:I4364" ca="1" si="136">COMBIN(13, 0)/COMBIN(19, 4)*(OFFSET($V$3,0,$O$2-7,1,1)^COUNTIF($B4301:$G4301,1))*(OFFSET($V$3,1,$O$2-7,1,1)^COUNTIF($B4301:$G4301,2))*(OFFSET($V$3,2,$O$2-7,1,1)^COUNTIF($B4301:$G4301,3))*(OFFSET($V$3,3,$O$2-7,1,1)^COUNTIF($B4301:$G4301,4))</f>
        <v>7.8018575851393181E-7</v>
      </c>
    </row>
    <row r="4302" spans="2:9" x14ac:dyDescent="0.3">
      <c r="B4302" s="15">
        <v>3</v>
      </c>
      <c r="D4302" s="2">
        <v>4</v>
      </c>
      <c r="E4302" s="2">
        <v>1</v>
      </c>
      <c r="G4302" s="31">
        <v>3</v>
      </c>
      <c r="H4302" s="23">
        <f t="shared" si="135"/>
        <v>84</v>
      </c>
      <c r="I4302" s="39">
        <f t="shared" ca="1" si="136"/>
        <v>6.5015479876160996E-7</v>
      </c>
    </row>
    <row r="4303" spans="2:9" x14ac:dyDescent="0.3">
      <c r="B4303" s="15">
        <v>3</v>
      </c>
      <c r="D4303" s="2">
        <v>4</v>
      </c>
      <c r="E4303" s="2">
        <v>1</v>
      </c>
      <c r="G4303" s="31">
        <v>4</v>
      </c>
      <c r="H4303" s="23">
        <f t="shared" si="135"/>
        <v>80</v>
      </c>
      <c r="I4303" s="39">
        <f t="shared" ca="1" si="136"/>
        <v>4.3343653250773999E-7</v>
      </c>
    </row>
    <row r="4304" spans="2:9" x14ac:dyDescent="0.3">
      <c r="B4304" s="15">
        <v>3</v>
      </c>
      <c r="D4304" s="2">
        <v>4</v>
      </c>
      <c r="E4304" s="2">
        <v>2</v>
      </c>
      <c r="G4304" s="31">
        <v>1</v>
      </c>
      <c r="H4304" s="23">
        <f t="shared" si="135"/>
        <v>88</v>
      </c>
      <c r="I4304" s="39">
        <f t="shared" ca="1" si="136"/>
        <v>7.8018575851393181E-7</v>
      </c>
    </row>
    <row r="4305" spans="2:9" x14ac:dyDescent="0.3">
      <c r="B4305" s="15">
        <v>3</v>
      </c>
      <c r="D4305" s="2">
        <v>4</v>
      </c>
      <c r="E4305" s="2">
        <v>2</v>
      </c>
      <c r="G4305" s="31">
        <v>2</v>
      </c>
      <c r="H4305" s="23">
        <f t="shared" si="135"/>
        <v>84</v>
      </c>
      <c r="I4305" s="39">
        <f t="shared" ca="1" si="136"/>
        <v>2.0061919504643957E-6</v>
      </c>
    </row>
    <row r="4306" spans="2:9" x14ac:dyDescent="0.3">
      <c r="B4306" s="15">
        <v>3</v>
      </c>
      <c r="D4306" s="2">
        <v>4</v>
      </c>
      <c r="E4306" s="2">
        <v>2</v>
      </c>
      <c r="G4306" s="31">
        <v>3</v>
      </c>
      <c r="H4306" s="23">
        <f t="shared" si="135"/>
        <v>80</v>
      </c>
      <c r="I4306" s="39">
        <f t="shared" ca="1" si="136"/>
        <v>1.6718266253869968E-6</v>
      </c>
    </row>
    <row r="4307" spans="2:9" x14ac:dyDescent="0.3">
      <c r="B4307" s="15">
        <v>3</v>
      </c>
      <c r="D4307" s="2">
        <v>4</v>
      </c>
      <c r="E4307" s="2">
        <v>2</v>
      </c>
      <c r="G4307" s="31">
        <v>4</v>
      </c>
      <c r="H4307" s="23">
        <f t="shared" si="135"/>
        <v>76</v>
      </c>
      <c r="I4307" s="39">
        <f t="shared" ca="1" si="136"/>
        <v>1.1145510835913315E-6</v>
      </c>
    </row>
    <row r="4308" spans="2:9" x14ac:dyDescent="0.3">
      <c r="B4308" s="15">
        <v>3</v>
      </c>
      <c r="D4308" s="2">
        <v>4</v>
      </c>
      <c r="E4308" s="2">
        <v>3</v>
      </c>
      <c r="G4308" s="31">
        <v>1</v>
      </c>
      <c r="H4308" s="23">
        <f t="shared" si="135"/>
        <v>84</v>
      </c>
      <c r="I4308" s="39">
        <f t="shared" ca="1" si="136"/>
        <v>6.5015479876160996E-7</v>
      </c>
    </row>
    <row r="4309" spans="2:9" x14ac:dyDescent="0.3">
      <c r="B4309" s="15">
        <v>3</v>
      </c>
      <c r="D4309" s="2">
        <v>4</v>
      </c>
      <c r="E4309" s="2">
        <v>3</v>
      </c>
      <c r="G4309" s="31">
        <v>2</v>
      </c>
      <c r="H4309" s="23">
        <f t="shared" si="135"/>
        <v>80</v>
      </c>
      <c r="I4309" s="39">
        <f t="shared" ca="1" si="136"/>
        <v>1.6718266253869968E-6</v>
      </c>
    </row>
    <row r="4310" spans="2:9" x14ac:dyDescent="0.3">
      <c r="B4310" s="15">
        <v>3</v>
      </c>
      <c r="D4310" s="2">
        <v>4</v>
      </c>
      <c r="E4310" s="2">
        <v>3</v>
      </c>
      <c r="G4310" s="31">
        <v>3</v>
      </c>
      <c r="H4310" s="23">
        <f t="shared" si="135"/>
        <v>76</v>
      </c>
      <c r="I4310" s="39">
        <f t="shared" ca="1" si="136"/>
        <v>1.3931888544891641E-6</v>
      </c>
    </row>
    <row r="4311" spans="2:9" x14ac:dyDescent="0.3">
      <c r="B4311" s="15">
        <v>3</v>
      </c>
      <c r="D4311" s="2">
        <v>4</v>
      </c>
      <c r="E4311" s="2">
        <v>3</v>
      </c>
      <c r="G4311" s="31">
        <v>4</v>
      </c>
      <c r="H4311" s="23">
        <f t="shared" si="135"/>
        <v>72</v>
      </c>
      <c r="I4311" s="39">
        <f t="shared" ca="1" si="136"/>
        <v>9.2879256965944283E-7</v>
      </c>
    </row>
    <row r="4312" spans="2:9" x14ac:dyDescent="0.3">
      <c r="B4312" s="15">
        <v>3</v>
      </c>
      <c r="D4312" s="2">
        <v>4</v>
      </c>
      <c r="E4312" s="2">
        <v>4</v>
      </c>
      <c r="G4312" s="31">
        <v>1</v>
      </c>
      <c r="H4312" s="23">
        <f t="shared" si="135"/>
        <v>80</v>
      </c>
      <c r="I4312" s="39">
        <f t="shared" ca="1" si="136"/>
        <v>4.3343653250773999E-7</v>
      </c>
    </row>
    <row r="4313" spans="2:9" x14ac:dyDescent="0.3">
      <c r="B4313" s="15">
        <v>3</v>
      </c>
      <c r="D4313" s="2">
        <v>4</v>
      </c>
      <c r="E4313" s="2">
        <v>4</v>
      </c>
      <c r="G4313" s="31">
        <v>2</v>
      </c>
      <c r="H4313" s="23">
        <f t="shared" si="135"/>
        <v>76</v>
      </c>
      <c r="I4313" s="39">
        <f t="shared" ca="1" si="136"/>
        <v>1.1145510835913315E-6</v>
      </c>
    </row>
    <row r="4314" spans="2:9" x14ac:dyDescent="0.3">
      <c r="B4314" s="15">
        <v>3</v>
      </c>
      <c r="D4314" s="2">
        <v>4</v>
      </c>
      <c r="E4314" s="2">
        <v>4</v>
      </c>
      <c r="G4314" s="31">
        <v>3</v>
      </c>
      <c r="H4314" s="23">
        <f t="shared" si="135"/>
        <v>72</v>
      </c>
      <c r="I4314" s="39">
        <f t="shared" ca="1" si="136"/>
        <v>9.2879256965944283E-7</v>
      </c>
    </row>
    <row r="4315" spans="2:9" x14ac:dyDescent="0.3">
      <c r="B4315" s="15">
        <v>3</v>
      </c>
      <c r="D4315" s="2">
        <v>4</v>
      </c>
      <c r="E4315" s="2">
        <v>4</v>
      </c>
      <c r="G4315" s="31">
        <v>4</v>
      </c>
      <c r="H4315" s="23">
        <f t="shared" si="135"/>
        <v>68</v>
      </c>
      <c r="I4315" s="39">
        <f t="shared" ca="1" si="136"/>
        <v>6.1919504643962859E-7</v>
      </c>
    </row>
    <row r="4316" spans="2:9" x14ac:dyDescent="0.3">
      <c r="B4316" s="15">
        <v>3</v>
      </c>
      <c r="D4316" s="2">
        <v>4</v>
      </c>
      <c r="F4316" s="2">
        <v>1</v>
      </c>
      <c r="G4316" s="31">
        <v>1</v>
      </c>
      <c r="H4316" s="23">
        <f t="shared" si="135"/>
        <v>128</v>
      </c>
      <c r="I4316" s="39">
        <f t="shared" ca="1" si="136"/>
        <v>3.0340557275541799E-7</v>
      </c>
    </row>
    <row r="4317" spans="2:9" x14ac:dyDescent="0.3">
      <c r="B4317" s="15">
        <v>3</v>
      </c>
      <c r="D4317" s="2">
        <v>4</v>
      </c>
      <c r="F4317" s="2">
        <v>1</v>
      </c>
      <c r="G4317" s="31">
        <v>2</v>
      </c>
      <c r="H4317" s="23">
        <f t="shared" si="135"/>
        <v>124</v>
      </c>
      <c r="I4317" s="39">
        <f t="shared" ca="1" si="136"/>
        <v>7.8018575851393181E-7</v>
      </c>
    </row>
    <row r="4318" spans="2:9" x14ac:dyDescent="0.3">
      <c r="B4318" s="15">
        <v>3</v>
      </c>
      <c r="D4318" s="2">
        <v>4</v>
      </c>
      <c r="F4318" s="2">
        <v>1</v>
      </c>
      <c r="G4318" s="31">
        <v>3</v>
      </c>
      <c r="H4318" s="23">
        <f t="shared" si="135"/>
        <v>120</v>
      </c>
      <c r="I4318" s="39">
        <f t="shared" ca="1" si="136"/>
        <v>6.5015479876160996E-7</v>
      </c>
    </row>
    <row r="4319" spans="2:9" x14ac:dyDescent="0.3">
      <c r="B4319" s="15">
        <v>3</v>
      </c>
      <c r="D4319" s="2">
        <v>4</v>
      </c>
      <c r="F4319" s="2">
        <v>1</v>
      </c>
      <c r="G4319" s="31">
        <v>4</v>
      </c>
      <c r="H4319" s="23">
        <f t="shared" si="135"/>
        <v>116</v>
      </c>
      <c r="I4319" s="39">
        <f t="shared" ca="1" si="136"/>
        <v>4.3343653250773999E-7</v>
      </c>
    </row>
    <row r="4320" spans="2:9" x14ac:dyDescent="0.3">
      <c r="B4320" s="15">
        <v>3</v>
      </c>
      <c r="D4320" s="2">
        <v>4</v>
      </c>
      <c r="F4320" s="2">
        <v>2</v>
      </c>
      <c r="G4320" s="31">
        <v>1</v>
      </c>
      <c r="H4320" s="23">
        <f t="shared" si="135"/>
        <v>118</v>
      </c>
      <c r="I4320" s="39">
        <f t="shared" ca="1" si="136"/>
        <v>7.8018575851393181E-7</v>
      </c>
    </row>
    <row r="4321" spans="2:9" x14ac:dyDescent="0.3">
      <c r="B4321" s="15">
        <v>3</v>
      </c>
      <c r="D4321" s="2">
        <v>4</v>
      </c>
      <c r="F4321" s="2">
        <v>2</v>
      </c>
      <c r="G4321" s="31">
        <v>2</v>
      </c>
      <c r="H4321" s="23">
        <f t="shared" si="135"/>
        <v>114</v>
      </c>
      <c r="I4321" s="39">
        <f t="shared" ca="1" si="136"/>
        <v>2.0061919504643957E-6</v>
      </c>
    </row>
    <row r="4322" spans="2:9" x14ac:dyDescent="0.3">
      <c r="B4322" s="15">
        <v>3</v>
      </c>
      <c r="D4322" s="2">
        <v>4</v>
      </c>
      <c r="F4322" s="2">
        <v>2</v>
      </c>
      <c r="G4322" s="31">
        <v>3</v>
      </c>
      <c r="H4322" s="23">
        <f t="shared" si="135"/>
        <v>110</v>
      </c>
      <c r="I4322" s="39">
        <f t="shared" ca="1" si="136"/>
        <v>1.6718266253869968E-6</v>
      </c>
    </row>
    <row r="4323" spans="2:9" x14ac:dyDescent="0.3">
      <c r="B4323" s="15">
        <v>3</v>
      </c>
      <c r="D4323" s="2">
        <v>4</v>
      </c>
      <c r="F4323" s="2">
        <v>2</v>
      </c>
      <c r="G4323" s="31">
        <v>4</v>
      </c>
      <c r="H4323" s="23">
        <f t="shared" si="135"/>
        <v>106</v>
      </c>
      <c r="I4323" s="39">
        <f t="shared" ca="1" si="136"/>
        <v>1.1145510835913315E-6</v>
      </c>
    </row>
    <row r="4324" spans="2:9" x14ac:dyDescent="0.3">
      <c r="B4324" s="15">
        <v>3</v>
      </c>
      <c r="D4324" s="2">
        <v>4</v>
      </c>
      <c r="F4324" s="2">
        <v>3</v>
      </c>
      <c r="G4324" s="31">
        <v>1</v>
      </c>
      <c r="H4324" s="23">
        <f t="shared" si="135"/>
        <v>108</v>
      </c>
      <c r="I4324" s="39">
        <f t="shared" ca="1" si="136"/>
        <v>6.5015479876160996E-7</v>
      </c>
    </row>
    <row r="4325" spans="2:9" x14ac:dyDescent="0.3">
      <c r="B4325" s="15">
        <v>3</v>
      </c>
      <c r="D4325" s="2">
        <v>4</v>
      </c>
      <c r="F4325" s="2">
        <v>3</v>
      </c>
      <c r="G4325" s="31">
        <v>2</v>
      </c>
      <c r="H4325" s="23">
        <f t="shared" si="135"/>
        <v>104</v>
      </c>
      <c r="I4325" s="39">
        <f t="shared" ca="1" si="136"/>
        <v>1.6718266253869968E-6</v>
      </c>
    </row>
    <row r="4326" spans="2:9" x14ac:dyDescent="0.3">
      <c r="B4326" s="15">
        <v>3</v>
      </c>
      <c r="D4326" s="2">
        <v>4</v>
      </c>
      <c r="F4326" s="2">
        <v>3</v>
      </c>
      <c r="G4326" s="31">
        <v>3</v>
      </c>
      <c r="H4326" s="23">
        <f t="shared" si="135"/>
        <v>100</v>
      </c>
      <c r="I4326" s="39">
        <f t="shared" ca="1" si="136"/>
        <v>1.3931888544891641E-6</v>
      </c>
    </row>
    <row r="4327" spans="2:9" x14ac:dyDescent="0.3">
      <c r="B4327" s="15">
        <v>3</v>
      </c>
      <c r="D4327" s="2">
        <v>4</v>
      </c>
      <c r="F4327" s="2">
        <v>3</v>
      </c>
      <c r="G4327" s="31">
        <v>4</v>
      </c>
      <c r="H4327" s="23">
        <f t="shared" si="135"/>
        <v>96</v>
      </c>
      <c r="I4327" s="39">
        <f t="shared" ca="1" si="136"/>
        <v>9.2879256965944283E-7</v>
      </c>
    </row>
    <row r="4328" spans="2:9" x14ac:dyDescent="0.3">
      <c r="B4328" s="15">
        <v>3</v>
      </c>
      <c r="D4328" s="2">
        <v>4</v>
      </c>
      <c r="F4328" s="2">
        <v>4</v>
      </c>
      <c r="G4328" s="31">
        <v>1</v>
      </c>
      <c r="H4328" s="23">
        <f t="shared" si="135"/>
        <v>98</v>
      </c>
      <c r="I4328" s="39">
        <f t="shared" ca="1" si="136"/>
        <v>4.3343653250773999E-7</v>
      </c>
    </row>
    <row r="4329" spans="2:9" x14ac:dyDescent="0.3">
      <c r="B4329" s="15">
        <v>3</v>
      </c>
      <c r="D4329" s="2">
        <v>4</v>
      </c>
      <c r="F4329" s="2">
        <v>4</v>
      </c>
      <c r="G4329" s="31">
        <v>2</v>
      </c>
      <c r="H4329" s="23">
        <f t="shared" si="135"/>
        <v>94</v>
      </c>
      <c r="I4329" s="39">
        <f t="shared" ca="1" si="136"/>
        <v>1.1145510835913315E-6</v>
      </c>
    </row>
    <row r="4330" spans="2:9" x14ac:dyDescent="0.3">
      <c r="B4330" s="15">
        <v>3</v>
      </c>
      <c r="D4330" s="2">
        <v>4</v>
      </c>
      <c r="F4330" s="2">
        <v>4</v>
      </c>
      <c r="G4330" s="31">
        <v>3</v>
      </c>
      <c r="H4330" s="23">
        <f t="shared" si="135"/>
        <v>90</v>
      </c>
      <c r="I4330" s="39">
        <f t="shared" ca="1" si="136"/>
        <v>9.2879256965944283E-7</v>
      </c>
    </row>
    <row r="4331" spans="2:9" x14ac:dyDescent="0.3">
      <c r="B4331" s="15">
        <v>3</v>
      </c>
      <c r="D4331" s="2">
        <v>4</v>
      </c>
      <c r="F4331" s="2">
        <v>4</v>
      </c>
      <c r="G4331" s="31">
        <v>4</v>
      </c>
      <c r="H4331" s="23">
        <f t="shared" si="135"/>
        <v>86</v>
      </c>
      <c r="I4331" s="39">
        <f t="shared" ca="1" si="136"/>
        <v>6.1919504643962859E-7</v>
      </c>
    </row>
    <row r="4332" spans="2:9" x14ac:dyDescent="0.3">
      <c r="B4332" s="15">
        <v>3</v>
      </c>
      <c r="E4332" s="2">
        <v>4</v>
      </c>
      <c r="F4332" s="2">
        <v>1</v>
      </c>
      <c r="G4332" s="31">
        <v>1</v>
      </c>
      <c r="H4332" s="23">
        <f t="shared" si="135"/>
        <v>128</v>
      </c>
      <c r="I4332" s="39">
        <f t="shared" ca="1" si="136"/>
        <v>3.0340557275541799E-7</v>
      </c>
    </row>
    <row r="4333" spans="2:9" x14ac:dyDescent="0.3">
      <c r="B4333" s="15">
        <v>3</v>
      </c>
      <c r="E4333" s="2">
        <v>4</v>
      </c>
      <c r="F4333" s="2">
        <v>1</v>
      </c>
      <c r="G4333" s="31">
        <v>2</v>
      </c>
      <c r="H4333" s="23">
        <f t="shared" si="135"/>
        <v>124</v>
      </c>
      <c r="I4333" s="39">
        <f t="shared" ca="1" si="136"/>
        <v>7.8018575851393181E-7</v>
      </c>
    </row>
    <row r="4334" spans="2:9" x14ac:dyDescent="0.3">
      <c r="B4334" s="15">
        <v>3</v>
      </c>
      <c r="E4334" s="2">
        <v>4</v>
      </c>
      <c r="F4334" s="2">
        <v>1</v>
      </c>
      <c r="G4334" s="31">
        <v>3</v>
      </c>
      <c r="H4334" s="23">
        <f t="shared" si="135"/>
        <v>120</v>
      </c>
      <c r="I4334" s="39">
        <f t="shared" ca="1" si="136"/>
        <v>6.5015479876160996E-7</v>
      </c>
    </row>
    <row r="4335" spans="2:9" x14ac:dyDescent="0.3">
      <c r="B4335" s="15">
        <v>3</v>
      </c>
      <c r="E4335" s="2">
        <v>4</v>
      </c>
      <c r="F4335" s="2">
        <v>1</v>
      </c>
      <c r="G4335" s="31">
        <v>4</v>
      </c>
      <c r="H4335" s="23">
        <f t="shared" si="135"/>
        <v>116</v>
      </c>
      <c r="I4335" s="39">
        <f t="shared" ca="1" si="136"/>
        <v>4.3343653250773999E-7</v>
      </c>
    </row>
    <row r="4336" spans="2:9" x14ac:dyDescent="0.3">
      <c r="B4336" s="15">
        <v>3</v>
      </c>
      <c r="E4336" s="2">
        <v>4</v>
      </c>
      <c r="F4336" s="2">
        <v>2</v>
      </c>
      <c r="G4336" s="31">
        <v>1</v>
      </c>
      <c r="H4336" s="23">
        <f t="shared" si="135"/>
        <v>118</v>
      </c>
      <c r="I4336" s="39">
        <f t="shared" ca="1" si="136"/>
        <v>7.8018575851393181E-7</v>
      </c>
    </row>
    <row r="4337" spans="2:9" x14ac:dyDescent="0.3">
      <c r="B4337" s="15">
        <v>3</v>
      </c>
      <c r="E4337" s="2">
        <v>4</v>
      </c>
      <c r="F4337" s="2">
        <v>2</v>
      </c>
      <c r="G4337" s="31">
        <v>2</v>
      </c>
      <c r="H4337" s="23">
        <f t="shared" si="135"/>
        <v>114</v>
      </c>
      <c r="I4337" s="39">
        <f t="shared" ca="1" si="136"/>
        <v>2.0061919504643957E-6</v>
      </c>
    </row>
    <row r="4338" spans="2:9" x14ac:dyDescent="0.3">
      <c r="B4338" s="15">
        <v>3</v>
      </c>
      <c r="E4338" s="2">
        <v>4</v>
      </c>
      <c r="F4338" s="2">
        <v>2</v>
      </c>
      <c r="G4338" s="31">
        <v>3</v>
      </c>
      <c r="H4338" s="23">
        <f t="shared" si="135"/>
        <v>110</v>
      </c>
      <c r="I4338" s="39">
        <f t="shared" ca="1" si="136"/>
        <v>1.6718266253869968E-6</v>
      </c>
    </row>
    <row r="4339" spans="2:9" x14ac:dyDescent="0.3">
      <c r="B4339" s="15">
        <v>3</v>
      </c>
      <c r="E4339" s="2">
        <v>4</v>
      </c>
      <c r="F4339" s="2">
        <v>2</v>
      </c>
      <c r="G4339" s="31">
        <v>4</v>
      </c>
      <c r="H4339" s="23">
        <f t="shared" si="135"/>
        <v>106</v>
      </c>
      <c r="I4339" s="39">
        <f t="shared" ca="1" si="136"/>
        <v>1.1145510835913315E-6</v>
      </c>
    </row>
    <row r="4340" spans="2:9" x14ac:dyDescent="0.3">
      <c r="B4340" s="15">
        <v>3</v>
      </c>
      <c r="E4340" s="2">
        <v>4</v>
      </c>
      <c r="F4340" s="2">
        <v>3</v>
      </c>
      <c r="G4340" s="31">
        <v>1</v>
      </c>
      <c r="H4340" s="23">
        <f t="shared" si="135"/>
        <v>108</v>
      </c>
      <c r="I4340" s="39">
        <f t="shared" ca="1" si="136"/>
        <v>6.5015479876160996E-7</v>
      </c>
    </row>
    <row r="4341" spans="2:9" x14ac:dyDescent="0.3">
      <c r="B4341" s="15">
        <v>3</v>
      </c>
      <c r="E4341" s="2">
        <v>4</v>
      </c>
      <c r="F4341" s="2">
        <v>3</v>
      </c>
      <c r="G4341" s="31">
        <v>2</v>
      </c>
      <c r="H4341" s="23">
        <f t="shared" si="135"/>
        <v>104</v>
      </c>
      <c r="I4341" s="39">
        <f t="shared" ca="1" si="136"/>
        <v>1.6718266253869968E-6</v>
      </c>
    </row>
    <row r="4342" spans="2:9" x14ac:dyDescent="0.3">
      <c r="B4342" s="15">
        <v>3</v>
      </c>
      <c r="E4342" s="2">
        <v>4</v>
      </c>
      <c r="F4342" s="2">
        <v>3</v>
      </c>
      <c r="G4342" s="31">
        <v>3</v>
      </c>
      <c r="H4342" s="23">
        <f t="shared" si="135"/>
        <v>100</v>
      </c>
      <c r="I4342" s="39">
        <f t="shared" ca="1" si="136"/>
        <v>1.3931888544891641E-6</v>
      </c>
    </row>
    <row r="4343" spans="2:9" x14ac:dyDescent="0.3">
      <c r="B4343" s="15">
        <v>3</v>
      </c>
      <c r="E4343" s="2">
        <v>4</v>
      </c>
      <c r="F4343" s="2">
        <v>3</v>
      </c>
      <c r="G4343" s="31">
        <v>4</v>
      </c>
      <c r="H4343" s="23">
        <f t="shared" si="135"/>
        <v>96</v>
      </c>
      <c r="I4343" s="39">
        <f t="shared" ca="1" si="136"/>
        <v>9.2879256965944283E-7</v>
      </c>
    </row>
    <row r="4344" spans="2:9" x14ac:dyDescent="0.3">
      <c r="B4344" s="15">
        <v>3</v>
      </c>
      <c r="E4344" s="2">
        <v>4</v>
      </c>
      <c r="F4344" s="2">
        <v>4</v>
      </c>
      <c r="G4344" s="31">
        <v>1</v>
      </c>
      <c r="H4344" s="23">
        <f t="shared" si="135"/>
        <v>98</v>
      </c>
      <c r="I4344" s="39">
        <f t="shared" ca="1" si="136"/>
        <v>4.3343653250773999E-7</v>
      </c>
    </row>
    <row r="4345" spans="2:9" x14ac:dyDescent="0.3">
      <c r="B4345" s="15">
        <v>3</v>
      </c>
      <c r="E4345" s="2">
        <v>4</v>
      </c>
      <c r="F4345" s="2">
        <v>4</v>
      </c>
      <c r="G4345" s="31">
        <v>2</v>
      </c>
      <c r="H4345" s="23">
        <f t="shared" si="135"/>
        <v>94</v>
      </c>
      <c r="I4345" s="39">
        <f t="shared" ca="1" si="136"/>
        <v>1.1145510835913315E-6</v>
      </c>
    </row>
    <row r="4346" spans="2:9" x14ac:dyDescent="0.3">
      <c r="B4346" s="15">
        <v>3</v>
      </c>
      <c r="E4346" s="2">
        <v>4</v>
      </c>
      <c r="F4346" s="2">
        <v>4</v>
      </c>
      <c r="G4346" s="31">
        <v>3</v>
      </c>
      <c r="H4346" s="23">
        <f t="shared" si="135"/>
        <v>90</v>
      </c>
      <c r="I4346" s="39">
        <f t="shared" ca="1" si="136"/>
        <v>9.2879256965944283E-7</v>
      </c>
    </row>
    <row r="4347" spans="2:9" x14ac:dyDescent="0.3">
      <c r="B4347" s="15">
        <v>3</v>
      </c>
      <c r="E4347" s="2">
        <v>4</v>
      </c>
      <c r="F4347" s="2">
        <v>4</v>
      </c>
      <c r="G4347" s="31">
        <v>4</v>
      </c>
      <c r="H4347" s="23">
        <f t="shared" si="135"/>
        <v>86</v>
      </c>
      <c r="I4347" s="39">
        <f t="shared" ca="1" si="136"/>
        <v>6.1919504643962859E-7</v>
      </c>
    </row>
    <row r="4348" spans="2:9" x14ac:dyDescent="0.3">
      <c r="C4348" s="2">
        <v>3</v>
      </c>
      <c r="D4348" s="2">
        <v>4</v>
      </c>
      <c r="E4348" s="2">
        <v>1</v>
      </c>
      <c r="F4348" s="2">
        <v>1</v>
      </c>
      <c r="H4348" s="23">
        <f t="shared" si="135"/>
        <v>112</v>
      </c>
      <c r="I4348" s="39">
        <f t="shared" ca="1" si="136"/>
        <v>3.0340557275541799E-7</v>
      </c>
    </row>
    <row r="4349" spans="2:9" x14ac:dyDescent="0.3">
      <c r="C4349" s="2">
        <v>3</v>
      </c>
      <c r="D4349" s="2">
        <v>4</v>
      </c>
      <c r="E4349" s="2">
        <v>1</v>
      </c>
      <c r="F4349" s="2">
        <v>2</v>
      </c>
      <c r="H4349" s="23">
        <f t="shared" si="135"/>
        <v>102</v>
      </c>
      <c r="I4349" s="39">
        <f t="shared" ca="1" si="136"/>
        <v>7.8018575851393181E-7</v>
      </c>
    </row>
    <row r="4350" spans="2:9" x14ac:dyDescent="0.3">
      <c r="C4350" s="2">
        <v>3</v>
      </c>
      <c r="D4350" s="2">
        <v>4</v>
      </c>
      <c r="E4350" s="2">
        <v>1</v>
      </c>
      <c r="F4350" s="2">
        <v>3</v>
      </c>
      <c r="H4350" s="23">
        <f t="shared" si="135"/>
        <v>92</v>
      </c>
      <c r="I4350" s="39">
        <f t="shared" ca="1" si="136"/>
        <v>6.5015479876160996E-7</v>
      </c>
    </row>
    <row r="4351" spans="2:9" x14ac:dyDescent="0.3">
      <c r="C4351" s="2">
        <v>3</v>
      </c>
      <c r="D4351" s="2">
        <v>4</v>
      </c>
      <c r="E4351" s="2">
        <v>1</v>
      </c>
      <c r="F4351" s="2">
        <v>4</v>
      </c>
      <c r="H4351" s="23">
        <f t="shared" si="135"/>
        <v>82</v>
      </c>
      <c r="I4351" s="39">
        <f t="shared" ca="1" si="136"/>
        <v>4.3343653250773999E-7</v>
      </c>
    </row>
    <row r="4352" spans="2:9" x14ac:dyDescent="0.3">
      <c r="C4352" s="2">
        <v>3</v>
      </c>
      <c r="D4352" s="2">
        <v>4</v>
      </c>
      <c r="E4352" s="2">
        <v>2</v>
      </c>
      <c r="F4352" s="2">
        <v>1</v>
      </c>
      <c r="H4352" s="23">
        <f t="shared" si="135"/>
        <v>108</v>
      </c>
      <c r="I4352" s="39">
        <f t="shared" ca="1" si="136"/>
        <v>7.8018575851393181E-7</v>
      </c>
    </row>
    <row r="4353" spans="3:9" x14ac:dyDescent="0.3">
      <c r="C4353" s="2">
        <v>3</v>
      </c>
      <c r="D4353" s="2">
        <v>4</v>
      </c>
      <c r="E4353" s="2">
        <v>2</v>
      </c>
      <c r="F4353" s="2">
        <v>2</v>
      </c>
      <c r="H4353" s="23">
        <f t="shared" si="135"/>
        <v>98</v>
      </c>
      <c r="I4353" s="39">
        <f t="shared" ca="1" si="136"/>
        <v>2.0061919504643957E-6</v>
      </c>
    </row>
    <row r="4354" spans="3:9" x14ac:dyDescent="0.3">
      <c r="C4354" s="2">
        <v>3</v>
      </c>
      <c r="D4354" s="2">
        <v>4</v>
      </c>
      <c r="E4354" s="2">
        <v>2</v>
      </c>
      <c r="F4354" s="2">
        <v>3</v>
      </c>
      <c r="H4354" s="23">
        <f t="shared" si="135"/>
        <v>88</v>
      </c>
      <c r="I4354" s="39">
        <f t="shared" ca="1" si="136"/>
        <v>1.6718266253869968E-6</v>
      </c>
    </row>
    <row r="4355" spans="3:9" x14ac:dyDescent="0.3">
      <c r="C4355" s="2">
        <v>3</v>
      </c>
      <c r="D4355" s="2">
        <v>4</v>
      </c>
      <c r="E4355" s="2">
        <v>2</v>
      </c>
      <c r="F4355" s="2">
        <v>4</v>
      </c>
      <c r="H4355" s="23">
        <f t="shared" si="135"/>
        <v>78</v>
      </c>
      <c r="I4355" s="39">
        <f t="shared" ca="1" si="136"/>
        <v>1.1145510835913315E-6</v>
      </c>
    </row>
    <row r="4356" spans="3:9" x14ac:dyDescent="0.3">
      <c r="C4356" s="2">
        <v>3</v>
      </c>
      <c r="D4356" s="2">
        <v>4</v>
      </c>
      <c r="E4356" s="2">
        <v>3</v>
      </c>
      <c r="F4356" s="2">
        <v>1</v>
      </c>
      <c r="H4356" s="23">
        <f t="shared" ref="H4356:H4419" si="137">$R$2*IF(B4356=0,0,$O$2-B4356)+$S$2*((IF(C4356=0,0,$O$2-C4356)+IF(D4356=0,0,$O$2-D4356)+IF(E4356=0,0,$O$2-E4356)))+$O$3*IF(F4356=0,0,$O$2-F4356)+$O$4*IF(G4356=0,0,$O$2-G4356)</f>
        <v>104</v>
      </c>
      <c r="I4356" s="39">
        <f t="shared" ca="1" si="136"/>
        <v>6.5015479876160996E-7</v>
      </c>
    </row>
    <row r="4357" spans="3:9" x14ac:dyDescent="0.3">
      <c r="C4357" s="2">
        <v>3</v>
      </c>
      <c r="D4357" s="2">
        <v>4</v>
      </c>
      <c r="E4357" s="2">
        <v>3</v>
      </c>
      <c r="F4357" s="2">
        <v>2</v>
      </c>
      <c r="H4357" s="23">
        <f t="shared" si="137"/>
        <v>94</v>
      </c>
      <c r="I4357" s="39">
        <f t="shared" ca="1" si="136"/>
        <v>1.6718266253869968E-6</v>
      </c>
    </row>
    <row r="4358" spans="3:9" x14ac:dyDescent="0.3">
      <c r="C4358" s="2">
        <v>3</v>
      </c>
      <c r="D4358" s="2">
        <v>4</v>
      </c>
      <c r="E4358" s="2">
        <v>3</v>
      </c>
      <c r="F4358" s="2">
        <v>3</v>
      </c>
      <c r="H4358" s="23">
        <f t="shared" si="137"/>
        <v>84</v>
      </c>
      <c r="I4358" s="39">
        <f t="shared" ca="1" si="136"/>
        <v>1.3931888544891641E-6</v>
      </c>
    </row>
    <row r="4359" spans="3:9" x14ac:dyDescent="0.3">
      <c r="C4359" s="2">
        <v>3</v>
      </c>
      <c r="D4359" s="2">
        <v>4</v>
      </c>
      <c r="E4359" s="2">
        <v>3</v>
      </c>
      <c r="F4359" s="2">
        <v>4</v>
      </c>
      <c r="H4359" s="23">
        <f t="shared" si="137"/>
        <v>74</v>
      </c>
      <c r="I4359" s="39">
        <f t="shared" ca="1" si="136"/>
        <v>9.2879256965944283E-7</v>
      </c>
    </row>
    <row r="4360" spans="3:9" x14ac:dyDescent="0.3">
      <c r="C4360" s="2">
        <v>3</v>
      </c>
      <c r="D4360" s="2">
        <v>4</v>
      </c>
      <c r="E4360" s="2">
        <v>4</v>
      </c>
      <c r="F4360" s="2">
        <v>1</v>
      </c>
      <c r="H4360" s="23">
        <f t="shared" si="137"/>
        <v>100</v>
      </c>
      <c r="I4360" s="39">
        <f t="shared" ca="1" si="136"/>
        <v>4.3343653250773999E-7</v>
      </c>
    </row>
    <row r="4361" spans="3:9" x14ac:dyDescent="0.3">
      <c r="C4361" s="2">
        <v>3</v>
      </c>
      <c r="D4361" s="2">
        <v>4</v>
      </c>
      <c r="E4361" s="2">
        <v>4</v>
      </c>
      <c r="F4361" s="2">
        <v>2</v>
      </c>
      <c r="H4361" s="23">
        <f t="shared" si="137"/>
        <v>90</v>
      </c>
      <c r="I4361" s="39">
        <f t="shared" ca="1" si="136"/>
        <v>1.1145510835913315E-6</v>
      </c>
    </row>
    <row r="4362" spans="3:9" x14ac:dyDescent="0.3">
      <c r="C4362" s="2">
        <v>3</v>
      </c>
      <c r="D4362" s="2">
        <v>4</v>
      </c>
      <c r="E4362" s="2">
        <v>4</v>
      </c>
      <c r="F4362" s="2">
        <v>3</v>
      </c>
      <c r="H4362" s="23">
        <f t="shared" si="137"/>
        <v>80</v>
      </c>
      <c r="I4362" s="39">
        <f t="shared" ca="1" si="136"/>
        <v>9.2879256965944283E-7</v>
      </c>
    </row>
    <row r="4363" spans="3:9" x14ac:dyDescent="0.3">
      <c r="C4363" s="2">
        <v>3</v>
      </c>
      <c r="D4363" s="2">
        <v>4</v>
      </c>
      <c r="E4363" s="2">
        <v>4</v>
      </c>
      <c r="F4363" s="2">
        <v>4</v>
      </c>
      <c r="H4363" s="23">
        <f t="shared" si="137"/>
        <v>70</v>
      </c>
      <c r="I4363" s="39">
        <f t="shared" ca="1" si="136"/>
        <v>6.1919504643962859E-7</v>
      </c>
    </row>
    <row r="4364" spans="3:9" x14ac:dyDescent="0.3">
      <c r="C4364" s="2">
        <v>3</v>
      </c>
      <c r="D4364" s="2">
        <v>4</v>
      </c>
      <c r="E4364" s="2">
        <v>1</v>
      </c>
      <c r="G4364" s="31">
        <v>1</v>
      </c>
      <c r="H4364" s="23">
        <f t="shared" si="137"/>
        <v>76</v>
      </c>
      <c r="I4364" s="39">
        <f t="shared" ca="1" si="136"/>
        <v>3.0340557275541799E-7</v>
      </c>
    </row>
    <row r="4365" spans="3:9" x14ac:dyDescent="0.3">
      <c r="C4365" s="2">
        <v>3</v>
      </c>
      <c r="D4365" s="2">
        <v>4</v>
      </c>
      <c r="E4365" s="2">
        <v>1</v>
      </c>
      <c r="G4365" s="31">
        <v>2</v>
      </c>
      <c r="H4365" s="23">
        <f t="shared" si="137"/>
        <v>72</v>
      </c>
      <c r="I4365" s="39">
        <f t="shared" ref="I4365:I4428" ca="1" si="138">COMBIN(13, 0)/COMBIN(19, 4)*(OFFSET($V$3,0,$O$2-7,1,1)^COUNTIF($B4365:$G4365,1))*(OFFSET($V$3,1,$O$2-7,1,1)^COUNTIF($B4365:$G4365,2))*(OFFSET($V$3,2,$O$2-7,1,1)^COUNTIF($B4365:$G4365,3))*(OFFSET($V$3,3,$O$2-7,1,1)^COUNTIF($B4365:$G4365,4))</f>
        <v>7.8018575851393181E-7</v>
      </c>
    </row>
    <row r="4366" spans="3:9" x14ac:dyDescent="0.3">
      <c r="C4366" s="2">
        <v>3</v>
      </c>
      <c r="D4366" s="2">
        <v>4</v>
      </c>
      <c r="E4366" s="2">
        <v>1</v>
      </c>
      <c r="G4366" s="31">
        <v>3</v>
      </c>
      <c r="H4366" s="23">
        <f t="shared" si="137"/>
        <v>68</v>
      </c>
      <c r="I4366" s="39">
        <f t="shared" ca="1" si="138"/>
        <v>6.5015479876160996E-7</v>
      </c>
    </row>
    <row r="4367" spans="3:9" x14ac:dyDescent="0.3">
      <c r="C4367" s="2">
        <v>3</v>
      </c>
      <c r="D4367" s="2">
        <v>4</v>
      </c>
      <c r="E4367" s="2">
        <v>1</v>
      </c>
      <c r="G4367" s="31">
        <v>4</v>
      </c>
      <c r="H4367" s="23">
        <f t="shared" si="137"/>
        <v>64</v>
      </c>
      <c r="I4367" s="39">
        <f t="shared" ca="1" si="138"/>
        <v>4.3343653250773999E-7</v>
      </c>
    </row>
    <row r="4368" spans="3:9" x14ac:dyDescent="0.3">
      <c r="C4368" s="2">
        <v>3</v>
      </c>
      <c r="D4368" s="2">
        <v>4</v>
      </c>
      <c r="E4368" s="2">
        <v>2</v>
      </c>
      <c r="G4368" s="31">
        <v>1</v>
      </c>
      <c r="H4368" s="23">
        <f t="shared" si="137"/>
        <v>72</v>
      </c>
      <c r="I4368" s="39">
        <f t="shared" ca="1" si="138"/>
        <v>7.8018575851393181E-7</v>
      </c>
    </row>
    <row r="4369" spans="3:9" x14ac:dyDescent="0.3">
      <c r="C4369" s="2">
        <v>3</v>
      </c>
      <c r="D4369" s="2">
        <v>4</v>
      </c>
      <c r="E4369" s="2">
        <v>2</v>
      </c>
      <c r="G4369" s="31">
        <v>2</v>
      </c>
      <c r="H4369" s="23">
        <f t="shared" si="137"/>
        <v>68</v>
      </c>
      <c r="I4369" s="39">
        <f t="shared" ca="1" si="138"/>
        <v>2.0061919504643957E-6</v>
      </c>
    </row>
    <row r="4370" spans="3:9" x14ac:dyDescent="0.3">
      <c r="C4370" s="2">
        <v>3</v>
      </c>
      <c r="D4370" s="2">
        <v>4</v>
      </c>
      <c r="E4370" s="2">
        <v>2</v>
      </c>
      <c r="G4370" s="31">
        <v>3</v>
      </c>
      <c r="H4370" s="23">
        <f t="shared" si="137"/>
        <v>64</v>
      </c>
      <c r="I4370" s="39">
        <f t="shared" ca="1" si="138"/>
        <v>1.6718266253869968E-6</v>
      </c>
    </row>
    <row r="4371" spans="3:9" x14ac:dyDescent="0.3">
      <c r="C4371" s="2">
        <v>3</v>
      </c>
      <c r="D4371" s="2">
        <v>4</v>
      </c>
      <c r="E4371" s="2">
        <v>2</v>
      </c>
      <c r="G4371" s="31">
        <v>4</v>
      </c>
      <c r="H4371" s="23">
        <f t="shared" si="137"/>
        <v>60</v>
      </c>
      <c r="I4371" s="39">
        <f t="shared" ca="1" si="138"/>
        <v>1.1145510835913315E-6</v>
      </c>
    </row>
    <row r="4372" spans="3:9" x14ac:dyDescent="0.3">
      <c r="C4372" s="2">
        <v>3</v>
      </c>
      <c r="D4372" s="2">
        <v>4</v>
      </c>
      <c r="E4372" s="2">
        <v>3</v>
      </c>
      <c r="G4372" s="31">
        <v>1</v>
      </c>
      <c r="H4372" s="23">
        <f t="shared" si="137"/>
        <v>68</v>
      </c>
      <c r="I4372" s="39">
        <f t="shared" ca="1" si="138"/>
        <v>6.5015479876160996E-7</v>
      </c>
    </row>
    <row r="4373" spans="3:9" x14ac:dyDescent="0.3">
      <c r="C4373" s="2">
        <v>3</v>
      </c>
      <c r="D4373" s="2">
        <v>4</v>
      </c>
      <c r="E4373" s="2">
        <v>3</v>
      </c>
      <c r="G4373" s="31">
        <v>2</v>
      </c>
      <c r="H4373" s="23">
        <f t="shared" si="137"/>
        <v>64</v>
      </c>
      <c r="I4373" s="39">
        <f t="shared" ca="1" si="138"/>
        <v>1.6718266253869968E-6</v>
      </c>
    </row>
    <row r="4374" spans="3:9" x14ac:dyDescent="0.3">
      <c r="C4374" s="2">
        <v>3</v>
      </c>
      <c r="D4374" s="2">
        <v>4</v>
      </c>
      <c r="E4374" s="2">
        <v>3</v>
      </c>
      <c r="G4374" s="31">
        <v>3</v>
      </c>
      <c r="H4374" s="23">
        <f t="shared" si="137"/>
        <v>60</v>
      </c>
      <c r="I4374" s="39">
        <f t="shared" ca="1" si="138"/>
        <v>1.3931888544891641E-6</v>
      </c>
    </row>
    <row r="4375" spans="3:9" x14ac:dyDescent="0.3">
      <c r="C4375" s="2">
        <v>3</v>
      </c>
      <c r="D4375" s="2">
        <v>4</v>
      </c>
      <c r="E4375" s="2">
        <v>3</v>
      </c>
      <c r="G4375" s="31">
        <v>4</v>
      </c>
      <c r="H4375" s="23">
        <f t="shared" si="137"/>
        <v>56</v>
      </c>
      <c r="I4375" s="39">
        <f t="shared" ca="1" si="138"/>
        <v>9.2879256965944283E-7</v>
      </c>
    </row>
    <row r="4376" spans="3:9" x14ac:dyDescent="0.3">
      <c r="C4376" s="2">
        <v>3</v>
      </c>
      <c r="D4376" s="2">
        <v>4</v>
      </c>
      <c r="E4376" s="2">
        <v>4</v>
      </c>
      <c r="G4376" s="31">
        <v>1</v>
      </c>
      <c r="H4376" s="23">
        <f t="shared" si="137"/>
        <v>64</v>
      </c>
      <c r="I4376" s="39">
        <f t="shared" ca="1" si="138"/>
        <v>4.3343653250773999E-7</v>
      </c>
    </row>
    <row r="4377" spans="3:9" x14ac:dyDescent="0.3">
      <c r="C4377" s="2">
        <v>3</v>
      </c>
      <c r="D4377" s="2">
        <v>4</v>
      </c>
      <c r="E4377" s="2">
        <v>4</v>
      </c>
      <c r="G4377" s="31">
        <v>2</v>
      </c>
      <c r="H4377" s="23">
        <f t="shared" si="137"/>
        <v>60</v>
      </c>
      <c r="I4377" s="39">
        <f t="shared" ca="1" si="138"/>
        <v>1.1145510835913315E-6</v>
      </c>
    </row>
    <row r="4378" spans="3:9" x14ac:dyDescent="0.3">
      <c r="C4378" s="2">
        <v>3</v>
      </c>
      <c r="D4378" s="2">
        <v>4</v>
      </c>
      <c r="E4378" s="2">
        <v>4</v>
      </c>
      <c r="G4378" s="31">
        <v>3</v>
      </c>
      <c r="H4378" s="23">
        <f t="shared" si="137"/>
        <v>56</v>
      </c>
      <c r="I4378" s="39">
        <f t="shared" ca="1" si="138"/>
        <v>9.2879256965944283E-7</v>
      </c>
    </row>
    <row r="4379" spans="3:9" x14ac:dyDescent="0.3">
      <c r="C4379" s="2">
        <v>3</v>
      </c>
      <c r="D4379" s="2">
        <v>4</v>
      </c>
      <c r="E4379" s="2">
        <v>4</v>
      </c>
      <c r="G4379" s="31">
        <v>4</v>
      </c>
      <c r="H4379" s="23">
        <f t="shared" si="137"/>
        <v>52</v>
      </c>
      <c r="I4379" s="39">
        <f t="shared" ca="1" si="138"/>
        <v>6.1919504643962859E-7</v>
      </c>
    </row>
    <row r="4380" spans="3:9" x14ac:dyDescent="0.3">
      <c r="C4380" s="2">
        <v>3</v>
      </c>
      <c r="D4380" s="2">
        <v>4</v>
      </c>
      <c r="F4380" s="2">
        <v>1</v>
      </c>
      <c r="G4380" s="31">
        <v>1</v>
      </c>
      <c r="H4380" s="23">
        <f t="shared" si="137"/>
        <v>112</v>
      </c>
      <c r="I4380" s="39">
        <f t="shared" ca="1" si="138"/>
        <v>3.0340557275541799E-7</v>
      </c>
    </row>
    <row r="4381" spans="3:9" x14ac:dyDescent="0.3">
      <c r="C4381" s="2">
        <v>3</v>
      </c>
      <c r="D4381" s="2">
        <v>4</v>
      </c>
      <c r="F4381" s="2">
        <v>1</v>
      </c>
      <c r="G4381" s="31">
        <v>2</v>
      </c>
      <c r="H4381" s="23">
        <f t="shared" si="137"/>
        <v>108</v>
      </c>
      <c r="I4381" s="39">
        <f t="shared" ca="1" si="138"/>
        <v>7.8018575851393181E-7</v>
      </c>
    </row>
    <row r="4382" spans="3:9" x14ac:dyDescent="0.3">
      <c r="C4382" s="2">
        <v>3</v>
      </c>
      <c r="D4382" s="2">
        <v>4</v>
      </c>
      <c r="F4382" s="2">
        <v>1</v>
      </c>
      <c r="G4382" s="31">
        <v>3</v>
      </c>
      <c r="H4382" s="23">
        <f t="shared" si="137"/>
        <v>104</v>
      </c>
      <c r="I4382" s="39">
        <f t="shared" ca="1" si="138"/>
        <v>6.5015479876160996E-7</v>
      </c>
    </row>
    <row r="4383" spans="3:9" x14ac:dyDescent="0.3">
      <c r="C4383" s="2">
        <v>3</v>
      </c>
      <c r="D4383" s="2">
        <v>4</v>
      </c>
      <c r="F4383" s="2">
        <v>1</v>
      </c>
      <c r="G4383" s="31">
        <v>4</v>
      </c>
      <c r="H4383" s="23">
        <f t="shared" si="137"/>
        <v>100</v>
      </c>
      <c r="I4383" s="39">
        <f t="shared" ca="1" si="138"/>
        <v>4.3343653250773999E-7</v>
      </c>
    </row>
    <row r="4384" spans="3:9" x14ac:dyDescent="0.3">
      <c r="C4384" s="2">
        <v>3</v>
      </c>
      <c r="D4384" s="2">
        <v>4</v>
      </c>
      <c r="F4384" s="2">
        <v>2</v>
      </c>
      <c r="G4384" s="31">
        <v>1</v>
      </c>
      <c r="H4384" s="23">
        <f t="shared" si="137"/>
        <v>102</v>
      </c>
      <c r="I4384" s="39">
        <f t="shared" ca="1" si="138"/>
        <v>7.8018575851393181E-7</v>
      </c>
    </row>
    <row r="4385" spans="3:9" x14ac:dyDescent="0.3">
      <c r="C4385" s="2">
        <v>3</v>
      </c>
      <c r="D4385" s="2">
        <v>4</v>
      </c>
      <c r="F4385" s="2">
        <v>2</v>
      </c>
      <c r="G4385" s="31">
        <v>2</v>
      </c>
      <c r="H4385" s="23">
        <f t="shared" si="137"/>
        <v>98</v>
      </c>
      <c r="I4385" s="39">
        <f t="shared" ca="1" si="138"/>
        <v>2.0061919504643957E-6</v>
      </c>
    </row>
    <row r="4386" spans="3:9" x14ac:dyDescent="0.3">
      <c r="C4386" s="2">
        <v>3</v>
      </c>
      <c r="D4386" s="2">
        <v>4</v>
      </c>
      <c r="F4386" s="2">
        <v>2</v>
      </c>
      <c r="G4386" s="31">
        <v>3</v>
      </c>
      <c r="H4386" s="23">
        <f t="shared" si="137"/>
        <v>94</v>
      </c>
      <c r="I4386" s="39">
        <f t="shared" ca="1" si="138"/>
        <v>1.6718266253869968E-6</v>
      </c>
    </row>
    <row r="4387" spans="3:9" x14ac:dyDescent="0.3">
      <c r="C4387" s="2">
        <v>3</v>
      </c>
      <c r="D4387" s="2">
        <v>4</v>
      </c>
      <c r="F4387" s="2">
        <v>2</v>
      </c>
      <c r="G4387" s="31">
        <v>4</v>
      </c>
      <c r="H4387" s="23">
        <f t="shared" si="137"/>
        <v>90</v>
      </c>
      <c r="I4387" s="39">
        <f t="shared" ca="1" si="138"/>
        <v>1.1145510835913315E-6</v>
      </c>
    </row>
    <row r="4388" spans="3:9" x14ac:dyDescent="0.3">
      <c r="C4388" s="2">
        <v>3</v>
      </c>
      <c r="D4388" s="2">
        <v>4</v>
      </c>
      <c r="F4388" s="2">
        <v>3</v>
      </c>
      <c r="G4388" s="31">
        <v>1</v>
      </c>
      <c r="H4388" s="23">
        <f t="shared" si="137"/>
        <v>92</v>
      </c>
      <c r="I4388" s="39">
        <f t="shared" ca="1" si="138"/>
        <v>6.5015479876160996E-7</v>
      </c>
    </row>
    <row r="4389" spans="3:9" x14ac:dyDescent="0.3">
      <c r="C4389" s="2">
        <v>3</v>
      </c>
      <c r="D4389" s="2">
        <v>4</v>
      </c>
      <c r="F4389" s="2">
        <v>3</v>
      </c>
      <c r="G4389" s="31">
        <v>2</v>
      </c>
      <c r="H4389" s="23">
        <f t="shared" si="137"/>
        <v>88</v>
      </c>
      <c r="I4389" s="39">
        <f t="shared" ca="1" si="138"/>
        <v>1.6718266253869968E-6</v>
      </c>
    </row>
    <row r="4390" spans="3:9" x14ac:dyDescent="0.3">
      <c r="C4390" s="2">
        <v>3</v>
      </c>
      <c r="D4390" s="2">
        <v>4</v>
      </c>
      <c r="F4390" s="2">
        <v>3</v>
      </c>
      <c r="G4390" s="31">
        <v>3</v>
      </c>
      <c r="H4390" s="23">
        <f t="shared" si="137"/>
        <v>84</v>
      </c>
      <c r="I4390" s="39">
        <f t="shared" ca="1" si="138"/>
        <v>1.3931888544891641E-6</v>
      </c>
    </row>
    <row r="4391" spans="3:9" x14ac:dyDescent="0.3">
      <c r="C4391" s="2">
        <v>3</v>
      </c>
      <c r="D4391" s="2">
        <v>4</v>
      </c>
      <c r="F4391" s="2">
        <v>3</v>
      </c>
      <c r="G4391" s="31">
        <v>4</v>
      </c>
      <c r="H4391" s="23">
        <f t="shared" si="137"/>
        <v>80</v>
      </c>
      <c r="I4391" s="39">
        <f t="shared" ca="1" si="138"/>
        <v>9.2879256965944283E-7</v>
      </c>
    </row>
    <row r="4392" spans="3:9" x14ac:dyDescent="0.3">
      <c r="C4392" s="2">
        <v>3</v>
      </c>
      <c r="D4392" s="2">
        <v>4</v>
      </c>
      <c r="F4392" s="2">
        <v>4</v>
      </c>
      <c r="G4392" s="31">
        <v>1</v>
      </c>
      <c r="H4392" s="23">
        <f t="shared" si="137"/>
        <v>82</v>
      </c>
      <c r="I4392" s="39">
        <f t="shared" ca="1" si="138"/>
        <v>4.3343653250773999E-7</v>
      </c>
    </row>
    <row r="4393" spans="3:9" x14ac:dyDescent="0.3">
      <c r="C4393" s="2">
        <v>3</v>
      </c>
      <c r="D4393" s="2">
        <v>4</v>
      </c>
      <c r="F4393" s="2">
        <v>4</v>
      </c>
      <c r="G4393" s="31">
        <v>2</v>
      </c>
      <c r="H4393" s="23">
        <f t="shared" si="137"/>
        <v>78</v>
      </c>
      <c r="I4393" s="39">
        <f t="shared" ca="1" si="138"/>
        <v>1.1145510835913315E-6</v>
      </c>
    </row>
    <row r="4394" spans="3:9" x14ac:dyDescent="0.3">
      <c r="C4394" s="2">
        <v>3</v>
      </c>
      <c r="D4394" s="2">
        <v>4</v>
      </c>
      <c r="F4394" s="2">
        <v>4</v>
      </c>
      <c r="G4394" s="31">
        <v>3</v>
      </c>
      <c r="H4394" s="23">
        <f t="shared" si="137"/>
        <v>74</v>
      </c>
      <c r="I4394" s="39">
        <f t="shared" ca="1" si="138"/>
        <v>9.2879256965944283E-7</v>
      </c>
    </row>
    <row r="4395" spans="3:9" x14ac:dyDescent="0.3">
      <c r="C4395" s="2">
        <v>3</v>
      </c>
      <c r="D4395" s="2">
        <v>4</v>
      </c>
      <c r="F4395" s="2">
        <v>4</v>
      </c>
      <c r="G4395" s="31">
        <v>4</v>
      </c>
      <c r="H4395" s="23">
        <f t="shared" si="137"/>
        <v>70</v>
      </c>
      <c r="I4395" s="39">
        <f t="shared" ca="1" si="138"/>
        <v>6.1919504643962859E-7</v>
      </c>
    </row>
    <row r="4396" spans="3:9" x14ac:dyDescent="0.3">
      <c r="C4396" s="2">
        <v>3</v>
      </c>
      <c r="E4396" s="2">
        <v>4</v>
      </c>
      <c r="F4396" s="2">
        <v>1</v>
      </c>
      <c r="G4396" s="31">
        <v>1</v>
      </c>
      <c r="H4396" s="23">
        <f t="shared" si="137"/>
        <v>112</v>
      </c>
      <c r="I4396" s="39">
        <f t="shared" ca="1" si="138"/>
        <v>3.0340557275541799E-7</v>
      </c>
    </row>
    <row r="4397" spans="3:9" x14ac:dyDescent="0.3">
      <c r="C4397" s="2">
        <v>3</v>
      </c>
      <c r="E4397" s="2">
        <v>4</v>
      </c>
      <c r="F4397" s="2">
        <v>1</v>
      </c>
      <c r="G4397" s="31">
        <v>2</v>
      </c>
      <c r="H4397" s="23">
        <f t="shared" si="137"/>
        <v>108</v>
      </c>
      <c r="I4397" s="39">
        <f t="shared" ca="1" si="138"/>
        <v>7.8018575851393181E-7</v>
      </c>
    </row>
    <row r="4398" spans="3:9" x14ac:dyDescent="0.3">
      <c r="C4398" s="2">
        <v>3</v>
      </c>
      <c r="E4398" s="2">
        <v>4</v>
      </c>
      <c r="F4398" s="2">
        <v>1</v>
      </c>
      <c r="G4398" s="31">
        <v>3</v>
      </c>
      <c r="H4398" s="23">
        <f t="shared" si="137"/>
        <v>104</v>
      </c>
      <c r="I4398" s="39">
        <f t="shared" ca="1" si="138"/>
        <v>6.5015479876160996E-7</v>
      </c>
    </row>
    <row r="4399" spans="3:9" x14ac:dyDescent="0.3">
      <c r="C4399" s="2">
        <v>3</v>
      </c>
      <c r="E4399" s="2">
        <v>4</v>
      </c>
      <c r="F4399" s="2">
        <v>1</v>
      </c>
      <c r="G4399" s="31">
        <v>4</v>
      </c>
      <c r="H4399" s="23">
        <f t="shared" si="137"/>
        <v>100</v>
      </c>
      <c r="I4399" s="39">
        <f t="shared" ca="1" si="138"/>
        <v>4.3343653250773999E-7</v>
      </c>
    </row>
    <row r="4400" spans="3:9" x14ac:dyDescent="0.3">
      <c r="C4400" s="2">
        <v>3</v>
      </c>
      <c r="E4400" s="2">
        <v>4</v>
      </c>
      <c r="F4400" s="2">
        <v>2</v>
      </c>
      <c r="G4400" s="31">
        <v>1</v>
      </c>
      <c r="H4400" s="23">
        <f t="shared" si="137"/>
        <v>102</v>
      </c>
      <c r="I4400" s="39">
        <f t="shared" ca="1" si="138"/>
        <v>7.8018575851393181E-7</v>
      </c>
    </row>
    <row r="4401" spans="3:9" x14ac:dyDescent="0.3">
      <c r="C4401" s="2">
        <v>3</v>
      </c>
      <c r="E4401" s="2">
        <v>4</v>
      </c>
      <c r="F4401" s="2">
        <v>2</v>
      </c>
      <c r="G4401" s="31">
        <v>2</v>
      </c>
      <c r="H4401" s="23">
        <f t="shared" si="137"/>
        <v>98</v>
      </c>
      <c r="I4401" s="39">
        <f t="shared" ca="1" si="138"/>
        <v>2.0061919504643957E-6</v>
      </c>
    </row>
    <row r="4402" spans="3:9" x14ac:dyDescent="0.3">
      <c r="C4402" s="2">
        <v>3</v>
      </c>
      <c r="E4402" s="2">
        <v>4</v>
      </c>
      <c r="F4402" s="2">
        <v>2</v>
      </c>
      <c r="G4402" s="31">
        <v>3</v>
      </c>
      <c r="H4402" s="23">
        <f t="shared" si="137"/>
        <v>94</v>
      </c>
      <c r="I4402" s="39">
        <f t="shared" ca="1" si="138"/>
        <v>1.6718266253869968E-6</v>
      </c>
    </row>
    <row r="4403" spans="3:9" x14ac:dyDescent="0.3">
      <c r="C4403" s="2">
        <v>3</v>
      </c>
      <c r="E4403" s="2">
        <v>4</v>
      </c>
      <c r="F4403" s="2">
        <v>2</v>
      </c>
      <c r="G4403" s="31">
        <v>4</v>
      </c>
      <c r="H4403" s="23">
        <f t="shared" si="137"/>
        <v>90</v>
      </c>
      <c r="I4403" s="39">
        <f t="shared" ca="1" si="138"/>
        <v>1.1145510835913315E-6</v>
      </c>
    </row>
    <row r="4404" spans="3:9" x14ac:dyDescent="0.3">
      <c r="C4404" s="2">
        <v>3</v>
      </c>
      <c r="E4404" s="2">
        <v>4</v>
      </c>
      <c r="F4404" s="2">
        <v>3</v>
      </c>
      <c r="G4404" s="31">
        <v>1</v>
      </c>
      <c r="H4404" s="23">
        <f t="shared" si="137"/>
        <v>92</v>
      </c>
      <c r="I4404" s="39">
        <f t="shared" ca="1" si="138"/>
        <v>6.5015479876160996E-7</v>
      </c>
    </row>
    <row r="4405" spans="3:9" x14ac:dyDescent="0.3">
      <c r="C4405" s="2">
        <v>3</v>
      </c>
      <c r="E4405" s="2">
        <v>4</v>
      </c>
      <c r="F4405" s="2">
        <v>3</v>
      </c>
      <c r="G4405" s="31">
        <v>2</v>
      </c>
      <c r="H4405" s="23">
        <f t="shared" si="137"/>
        <v>88</v>
      </c>
      <c r="I4405" s="39">
        <f t="shared" ca="1" si="138"/>
        <v>1.6718266253869968E-6</v>
      </c>
    </row>
    <row r="4406" spans="3:9" x14ac:dyDescent="0.3">
      <c r="C4406" s="2">
        <v>3</v>
      </c>
      <c r="E4406" s="2">
        <v>4</v>
      </c>
      <c r="F4406" s="2">
        <v>3</v>
      </c>
      <c r="G4406" s="31">
        <v>3</v>
      </c>
      <c r="H4406" s="23">
        <f t="shared" si="137"/>
        <v>84</v>
      </c>
      <c r="I4406" s="39">
        <f t="shared" ca="1" si="138"/>
        <v>1.3931888544891641E-6</v>
      </c>
    </row>
    <row r="4407" spans="3:9" x14ac:dyDescent="0.3">
      <c r="C4407" s="2">
        <v>3</v>
      </c>
      <c r="E4407" s="2">
        <v>4</v>
      </c>
      <c r="F4407" s="2">
        <v>3</v>
      </c>
      <c r="G4407" s="31">
        <v>4</v>
      </c>
      <c r="H4407" s="23">
        <f t="shared" si="137"/>
        <v>80</v>
      </c>
      <c r="I4407" s="39">
        <f t="shared" ca="1" si="138"/>
        <v>9.2879256965944283E-7</v>
      </c>
    </row>
    <row r="4408" spans="3:9" x14ac:dyDescent="0.3">
      <c r="C4408" s="2">
        <v>3</v>
      </c>
      <c r="E4408" s="2">
        <v>4</v>
      </c>
      <c r="F4408" s="2">
        <v>4</v>
      </c>
      <c r="G4408" s="31">
        <v>1</v>
      </c>
      <c r="H4408" s="23">
        <f t="shared" si="137"/>
        <v>82</v>
      </c>
      <c r="I4408" s="39">
        <f t="shared" ca="1" si="138"/>
        <v>4.3343653250773999E-7</v>
      </c>
    </row>
    <row r="4409" spans="3:9" x14ac:dyDescent="0.3">
      <c r="C4409" s="2">
        <v>3</v>
      </c>
      <c r="E4409" s="2">
        <v>4</v>
      </c>
      <c r="F4409" s="2">
        <v>4</v>
      </c>
      <c r="G4409" s="31">
        <v>2</v>
      </c>
      <c r="H4409" s="23">
        <f t="shared" si="137"/>
        <v>78</v>
      </c>
      <c r="I4409" s="39">
        <f t="shared" ca="1" si="138"/>
        <v>1.1145510835913315E-6</v>
      </c>
    </row>
    <row r="4410" spans="3:9" x14ac:dyDescent="0.3">
      <c r="C4410" s="2">
        <v>3</v>
      </c>
      <c r="E4410" s="2">
        <v>4</v>
      </c>
      <c r="F4410" s="2">
        <v>4</v>
      </c>
      <c r="G4410" s="31">
        <v>3</v>
      </c>
      <c r="H4410" s="23">
        <f t="shared" si="137"/>
        <v>74</v>
      </c>
      <c r="I4410" s="39">
        <f t="shared" ca="1" si="138"/>
        <v>9.2879256965944283E-7</v>
      </c>
    </row>
    <row r="4411" spans="3:9" x14ac:dyDescent="0.3">
      <c r="C4411" s="2">
        <v>3</v>
      </c>
      <c r="E4411" s="2">
        <v>4</v>
      </c>
      <c r="F4411" s="2">
        <v>4</v>
      </c>
      <c r="G4411" s="31">
        <v>4</v>
      </c>
      <c r="H4411" s="23">
        <f t="shared" si="137"/>
        <v>70</v>
      </c>
      <c r="I4411" s="39">
        <f t="shared" ca="1" si="138"/>
        <v>6.1919504643962859E-7</v>
      </c>
    </row>
    <row r="4412" spans="3:9" x14ac:dyDescent="0.3">
      <c r="D4412" s="2">
        <v>3</v>
      </c>
      <c r="E4412" s="2">
        <v>4</v>
      </c>
      <c r="F4412" s="2">
        <v>1</v>
      </c>
      <c r="G4412" s="31">
        <v>1</v>
      </c>
      <c r="H4412" s="23">
        <f t="shared" si="137"/>
        <v>112</v>
      </c>
      <c r="I4412" s="39">
        <f t="shared" ca="1" si="138"/>
        <v>3.0340557275541799E-7</v>
      </c>
    </row>
    <row r="4413" spans="3:9" x14ac:dyDescent="0.3">
      <c r="D4413" s="2">
        <v>3</v>
      </c>
      <c r="E4413" s="2">
        <v>4</v>
      </c>
      <c r="F4413" s="2">
        <v>1</v>
      </c>
      <c r="G4413" s="31">
        <v>2</v>
      </c>
      <c r="H4413" s="23">
        <f t="shared" si="137"/>
        <v>108</v>
      </c>
      <c r="I4413" s="39">
        <f t="shared" ca="1" si="138"/>
        <v>7.8018575851393181E-7</v>
      </c>
    </row>
    <row r="4414" spans="3:9" x14ac:dyDescent="0.3">
      <c r="D4414" s="2">
        <v>3</v>
      </c>
      <c r="E4414" s="2">
        <v>4</v>
      </c>
      <c r="F4414" s="2">
        <v>1</v>
      </c>
      <c r="G4414" s="31">
        <v>3</v>
      </c>
      <c r="H4414" s="23">
        <f t="shared" si="137"/>
        <v>104</v>
      </c>
      <c r="I4414" s="39">
        <f t="shared" ca="1" si="138"/>
        <v>6.5015479876160996E-7</v>
      </c>
    </row>
    <row r="4415" spans="3:9" x14ac:dyDescent="0.3">
      <c r="D4415" s="2">
        <v>3</v>
      </c>
      <c r="E4415" s="2">
        <v>4</v>
      </c>
      <c r="F4415" s="2">
        <v>1</v>
      </c>
      <c r="G4415" s="31">
        <v>4</v>
      </c>
      <c r="H4415" s="23">
        <f t="shared" si="137"/>
        <v>100</v>
      </c>
      <c r="I4415" s="39">
        <f t="shared" ca="1" si="138"/>
        <v>4.3343653250773999E-7</v>
      </c>
    </row>
    <row r="4416" spans="3:9" x14ac:dyDescent="0.3">
      <c r="D4416" s="2">
        <v>3</v>
      </c>
      <c r="E4416" s="2">
        <v>4</v>
      </c>
      <c r="F4416" s="2">
        <v>2</v>
      </c>
      <c r="G4416" s="31">
        <v>1</v>
      </c>
      <c r="H4416" s="23">
        <f t="shared" si="137"/>
        <v>102</v>
      </c>
      <c r="I4416" s="39">
        <f t="shared" ca="1" si="138"/>
        <v>7.8018575851393181E-7</v>
      </c>
    </row>
    <row r="4417" spans="2:10" x14ac:dyDescent="0.3">
      <c r="D4417" s="2">
        <v>3</v>
      </c>
      <c r="E4417" s="2">
        <v>4</v>
      </c>
      <c r="F4417" s="2">
        <v>2</v>
      </c>
      <c r="G4417" s="31">
        <v>2</v>
      </c>
      <c r="H4417" s="23">
        <f t="shared" si="137"/>
        <v>98</v>
      </c>
      <c r="I4417" s="39">
        <f t="shared" ca="1" si="138"/>
        <v>2.0061919504643957E-6</v>
      </c>
    </row>
    <row r="4418" spans="2:10" x14ac:dyDescent="0.3">
      <c r="D4418" s="2">
        <v>3</v>
      </c>
      <c r="E4418" s="2">
        <v>4</v>
      </c>
      <c r="F4418" s="2">
        <v>2</v>
      </c>
      <c r="G4418" s="31">
        <v>3</v>
      </c>
      <c r="H4418" s="23">
        <f t="shared" si="137"/>
        <v>94</v>
      </c>
      <c r="I4418" s="39">
        <f t="shared" ca="1" si="138"/>
        <v>1.6718266253869968E-6</v>
      </c>
    </row>
    <row r="4419" spans="2:10" x14ac:dyDescent="0.3">
      <c r="D4419" s="2">
        <v>3</v>
      </c>
      <c r="E4419" s="2">
        <v>4</v>
      </c>
      <c r="F4419" s="2">
        <v>2</v>
      </c>
      <c r="G4419" s="31">
        <v>4</v>
      </c>
      <c r="H4419" s="23">
        <f t="shared" si="137"/>
        <v>90</v>
      </c>
      <c r="I4419" s="39">
        <f t="shared" ca="1" si="138"/>
        <v>1.1145510835913315E-6</v>
      </c>
    </row>
    <row r="4420" spans="2:10" x14ac:dyDescent="0.3">
      <c r="D4420" s="2">
        <v>3</v>
      </c>
      <c r="E4420" s="2">
        <v>4</v>
      </c>
      <c r="F4420" s="2">
        <v>3</v>
      </c>
      <c r="G4420" s="31">
        <v>1</v>
      </c>
      <c r="H4420" s="23">
        <f t="shared" ref="H4420:H4483" si="139">$R$2*IF(B4420=0,0,$O$2-B4420)+$S$2*((IF(C4420=0,0,$O$2-C4420)+IF(D4420=0,0,$O$2-D4420)+IF(E4420=0,0,$O$2-E4420)))+$O$3*IF(F4420=0,0,$O$2-F4420)+$O$4*IF(G4420=0,0,$O$2-G4420)</f>
        <v>92</v>
      </c>
      <c r="I4420" s="39">
        <f t="shared" ca="1" si="138"/>
        <v>6.5015479876160996E-7</v>
      </c>
    </row>
    <row r="4421" spans="2:10" x14ac:dyDescent="0.3">
      <c r="D4421" s="2">
        <v>3</v>
      </c>
      <c r="E4421" s="2">
        <v>4</v>
      </c>
      <c r="F4421" s="2">
        <v>3</v>
      </c>
      <c r="G4421" s="31">
        <v>2</v>
      </c>
      <c r="H4421" s="23">
        <f t="shared" si="139"/>
        <v>88</v>
      </c>
      <c r="I4421" s="39">
        <f t="shared" ca="1" si="138"/>
        <v>1.6718266253869968E-6</v>
      </c>
    </row>
    <row r="4422" spans="2:10" x14ac:dyDescent="0.3">
      <c r="D4422" s="2">
        <v>3</v>
      </c>
      <c r="E4422" s="2">
        <v>4</v>
      </c>
      <c r="F4422" s="2">
        <v>3</v>
      </c>
      <c r="G4422" s="31">
        <v>3</v>
      </c>
      <c r="H4422" s="23">
        <f t="shared" si="139"/>
        <v>84</v>
      </c>
      <c r="I4422" s="39">
        <f t="shared" ca="1" si="138"/>
        <v>1.3931888544891641E-6</v>
      </c>
    </row>
    <row r="4423" spans="2:10" x14ac:dyDescent="0.3">
      <c r="D4423" s="2">
        <v>3</v>
      </c>
      <c r="E4423" s="2">
        <v>4</v>
      </c>
      <c r="F4423" s="2">
        <v>3</v>
      </c>
      <c r="G4423" s="31">
        <v>4</v>
      </c>
      <c r="H4423" s="23">
        <f t="shared" si="139"/>
        <v>80</v>
      </c>
      <c r="I4423" s="39">
        <f t="shared" ca="1" si="138"/>
        <v>9.2879256965944283E-7</v>
      </c>
    </row>
    <row r="4424" spans="2:10" x14ac:dyDescent="0.3">
      <c r="D4424" s="2">
        <v>3</v>
      </c>
      <c r="E4424" s="2">
        <v>4</v>
      </c>
      <c r="F4424" s="2">
        <v>4</v>
      </c>
      <c r="G4424" s="31">
        <v>1</v>
      </c>
      <c r="H4424" s="23">
        <f t="shared" si="139"/>
        <v>82</v>
      </c>
      <c r="I4424" s="39">
        <f t="shared" ca="1" si="138"/>
        <v>4.3343653250773999E-7</v>
      </c>
    </row>
    <row r="4425" spans="2:10" x14ac:dyDescent="0.3">
      <c r="D4425" s="2">
        <v>3</v>
      </c>
      <c r="E4425" s="2">
        <v>4</v>
      </c>
      <c r="F4425" s="2">
        <v>4</v>
      </c>
      <c r="G4425" s="31">
        <v>2</v>
      </c>
      <c r="H4425" s="23">
        <f t="shared" si="139"/>
        <v>78</v>
      </c>
      <c r="I4425" s="39">
        <f t="shared" ca="1" si="138"/>
        <v>1.1145510835913315E-6</v>
      </c>
    </row>
    <row r="4426" spans="2:10" x14ac:dyDescent="0.3">
      <c r="D4426" s="2">
        <v>3</v>
      </c>
      <c r="E4426" s="2">
        <v>4</v>
      </c>
      <c r="F4426" s="2">
        <v>4</v>
      </c>
      <c r="G4426" s="31">
        <v>3</v>
      </c>
      <c r="H4426" s="23">
        <f t="shared" si="139"/>
        <v>74</v>
      </c>
      <c r="I4426" s="39">
        <f t="shared" ca="1" si="138"/>
        <v>9.2879256965944283E-7</v>
      </c>
    </row>
    <row r="4427" spans="2:10" x14ac:dyDescent="0.3">
      <c r="D4427" s="2">
        <v>3</v>
      </c>
      <c r="E4427" s="2">
        <v>4</v>
      </c>
      <c r="F4427" s="2">
        <v>4</v>
      </c>
      <c r="G4427" s="31">
        <v>4</v>
      </c>
      <c r="H4427" s="23">
        <f t="shared" si="139"/>
        <v>70</v>
      </c>
      <c r="I4427" s="39">
        <f t="shared" ca="1" si="138"/>
        <v>6.1919504643962859E-7</v>
      </c>
    </row>
    <row r="4428" spans="2:10" x14ac:dyDescent="0.3">
      <c r="B4428" s="15">
        <v>4</v>
      </c>
      <c r="C4428" s="2">
        <v>1</v>
      </c>
      <c r="D4428" s="2">
        <v>1</v>
      </c>
      <c r="E4428" s="2">
        <v>1</v>
      </c>
      <c r="H4428" s="23">
        <f t="shared" si="139"/>
        <v>96</v>
      </c>
      <c r="I4428" s="39">
        <f t="shared" ca="1" si="138"/>
        <v>1.4158926728586174E-7</v>
      </c>
      <c r="J4428" s="1" t="s">
        <v>67</v>
      </c>
    </row>
    <row r="4429" spans="2:10" x14ac:dyDescent="0.3">
      <c r="B4429" s="15">
        <v>4</v>
      </c>
      <c r="C4429" s="2">
        <v>1</v>
      </c>
      <c r="D4429" s="2">
        <v>1</v>
      </c>
      <c r="E4429" s="2">
        <v>2</v>
      </c>
      <c r="H4429" s="23">
        <f t="shared" si="139"/>
        <v>92</v>
      </c>
      <c r="I4429" s="39">
        <f t="shared" ref="I4429:I4492" ca="1" si="140">COMBIN(13, 0)/COMBIN(19, 4)*(OFFSET($V$3,0,$O$2-7,1,1)^COUNTIF($B4429:$G4429,1))*(OFFSET($V$3,1,$O$2-7,1,1)^COUNTIF($B4429:$G4429,2))*(OFFSET($V$3,2,$O$2-7,1,1)^COUNTIF($B4429:$G4429,3))*(OFFSET($V$3,3,$O$2-7,1,1)^COUNTIF($B4429:$G4429,4))</f>
        <v>3.640866873065016E-7</v>
      </c>
    </row>
    <row r="4430" spans="2:10" x14ac:dyDescent="0.3">
      <c r="B4430" s="15">
        <v>4</v>
      </c>
      <c r="C4430" s="2">
        <v>1</v>
      </c>
      <c r="D4430" s="2">
        <v>1</v>
      </c>
      <c r="E4430" s="2">
        <v>3</v>
      </c>
      <c r="H4430" s="23">
        <f t="shared" si="139"/>
        <v>88</v>
      </c>
      <c r="I4430" s="39">
        <f t="shared" ca="1" si="140"/>
        <v>3.0340557275541799E-7</v>
      </c>
    </row>
    <row r="4431" spans="2:10" x14ac:dyDescent="0.3">
      <c r="B4431" s="15">
        <v>4</v>
      </c>
      <c r="C4431" s="2">
        <v>1</v>
      </c>
      <c r="D4431" s="2">
        <v>1</v>
      </c>
      <c r="E4431" s="2">
        <v>4</v>
      </c>
      <c r="H4431" s="23">
        <f t="shared" si="139"/>
        <v>84</v>
      </c>
      <c r="I4431" s="39">
        <f t="shared" ca="1" si="140"/>
        <v>2.0227038183694537E-7</v>
      </c>
    </row>
    <row r="4432" spans="2:10" x14ac:dyDescent="0.3">
      <c r="B4432" s="15">
        <v>4</v>
      </c>
      <c r="C4432" s="2">
        <v>1</v>
      </c>
      <c r="D4432" s="2">
        <v>2</v>
      </c>
      <c r="E4432" s="2">
        <v>1</v>
      </c>
      <c r="H4432" s="23">
        <f t="shared" si="139"/>
        <v>92</v>
      </c>
      <c r="I4432" s="39">
        <f t="shared" ca="1" si="140"/>
        <v>3.640866873065016E-7</v>
      </c>
    </row>
    <row r="4433" spans="2:9" x14ac:dyDescent="0.3">
      <c r="B4433" s="15">
        <v>4</v>
      </c>
      <c r="C4433" s="2">
        <v>1</v>
      </c>
      <c r="D4433" s="2">
        <v>2</v>
      </c>
      <c r="E4433" s="2">
        <v>2</v>
      </c>
      <c r="H4433" s="23">
        <f t="shared" si="139"/>
        <v>88</v>
      </c>
      <c r="I4433" s="39">
        <f t="shared" ca="1" si="140"/>
        <v>9.3622291021671827E-7</v>
      </c>
    </row>
    <row r="4434" spans="2:9" x14ac:dyDescent="0.3">
      <c r="B4434" s="15">
        <v>4</v>
      </c>
      <c r="C4434" s="2">
        <v>1</v>
      </c>
      <c r="D4434" s="2">
        <v>2</v>
      </c>
      <c r="E4434" s="2">
        <v>3</v>
      </c>
      <c r="H4434" s="23">
        <f t="shared" si="139"/>
        <v>84</v>
      </c>
      <c r="I4434" s="39">
        <f t="shared" ca="1" si="140"/>
        <v>7.8018575851393181E-7</v>
      </c>
    </row>
    <row r="4435" spans="2:9" x14ac:dyDescent="0.3">
      <c r="B4435" s="15">
        <v>4</v>
      </c>
      <c r="C4435" s="2">
        <v>1</v>
      </c>
      <c r="D4435" s="2">
        <v>2</v>
      </c>
      <c r="E4435" s="2">
        <v>4</v>
      </c>
      <c r="H4435" s="23">
        <f t="shared" si="139"/>
        <v>80</v>
      </c>
      <c r="I4435" s="39">
        <f t="shared" ca="1" si="140"/>
        <v>5.2012383900928801E-7</v>
      </c>
    </row>
    <row r="4436" spans="2:9" x14ac:dyDescent="0.3">
      <c r="B4436" s="15">
        <v>4</v>
      </c>
      <c r="C4436" s="2">
        <v>1</v>
      </c>
      <c r="D4436" s="2">
        <v>3</v>
      </c>
      <c r="E4436" s="2">
        <v>1</v>
      </c>
      <c r="H4436" s="23">
        <f t="shared" si="139"/>
        <v>88</v>
      </c>
      <c r="I4436" s="39">
        <f t="shared" ca="1" si="140"/>
        <v>3.0340557275541799E-7</v>
      </c>
    </row>
    <row r="4437" spans="2:9" x14ac:dyDescent="0.3">
      <c r="B4437" s="15">
        <v>4</v>
      </c>
      <c r="C4437" s="2">
        <v>1</v>
      </c>
      <c r="D4437" s="2">
        <v>3</v>
      </c>
      <c r="E4437" s="2">
        <v>2</v>
      </c>
      <c r="H4437" s="23">
        <f t="shared" si="139"/>
        <v>84</v>
      </c>
      <c r="I4437" s="39">
        <f t="shared" ca="1" si="140"/>
        <v>7.8018575851393181E-7</v>
      </c>
    </row>
    <row r="4438" spans="2:9" x14ac:dyDescent="0.3">
      <c r="B4438" s="15">
        <v>4</v>
      </c>
      <c r="C4438" s="2">
        <v>1</v>
      </c>
      <c r="D4438" s="2">
        <v>3</v>
      </c>
      <c r="E4438" s="2">
        <v>3</v>
      </c>
      <c r="H4438" s="23">
        <f t="shared" si="139"/>
        <v>80</v>
      </c>
      <c r="I4438" s="39">
        <f t="shared" ca="1" si="140"/>
        <v>6.5015479876160996E-7</v>
      </c>
    </row>
    <row r="4439" spans="2:9" x14ac:dyDescent="0.3">
      <c r="B4439" s="15">
        <v>4</v>
      </c>
      <c r="C4439" s="2">
        <v>1</v>
      </c>
      <c r="D4439" s="2">
        <v>3</v>
      </c>
      <c r="E4439" s="2">
        <v>4</v>
      </c>
      <c r="H4439" s="23">
        <f t="shared" si="139"/>
        <v>76</v>
      </c>
      <c r="I4439" s="39">
        <f t="shared" ca="1" si="140"/>
        <v>4.3343653250773999E-7</v>
      </c>
    </row>
    <row r="4440" spans="2:9" x14ac:dyDescent="0.3">
      <c r="B4440" s="15">
        <v>4</v>
      </c>
      <c r="C4440" s="2">
        <v>1</v>
      </c>
      <c r="D4440" s="2">
        <v>4</v>
      </c>
      <c r="E4440" s="2">
        <v>1</v>
      </c>
      <c r="H4440" s="23">
        <f t="shared" si="139"/>
        <v>84</v>
      </c>
      <c r="I4440" s="39">
        <f t="shared" ca="1" si="140"/>
        <v>2.0227038183694537E-7</v>
      </c>
    </row>
    <row r="4441" spans="2:9" x14ac:dyDescent="0.3">
      <c r="B4441" s="15">
        <v>4</v>
      </c>
      <c r="C4441" s="2">
        <v>1</v>
      </c>
      <c r="D4441" s="2">
        <v>4</v>
      </c>
      <c r="E4441" s="2">
        <v>2</v>
      </c>
      <c r="H4441" s="23">
        <f t="shared" si="139"/>
        <v>80</v>
      </c>
      <c r="I4441" s="39">
        <f t="shared" ca="1" si="140"/>
        <v>5.2012383900928801E-7</v>
      </c>
    </row>
    <row r="4442" spans="2:9" x14ac:dyDescent="0.3">
      <c r="B4442" s="15">
        <v>4</v>
      </c>
      <c r="C4442" s="2">
        <v>1</v>
      </c>
      <c r="D4442" s="2">
        <v>4</v>
      </c>
      <c r="E4442" s="2">
        <v>3</v>
      </c>
      <c r="H4442" s="23">
        <f t="shared" si="139"/>
        <v>76</v>
      </c>
      <c r="I4442" s="39">
        <f t="shared" ca="1" si="140"/>
        <v>4.3343653250773999E-7</v>
      </c>
    </row>
    <row r="4443" spans="2:9" x14ac:dyDescent="0.3">
      <c r="B4443" s="15">
        <v>4</v>
      </c>
      <c r="C4443" s="2">
        <v>1</v>
      </c>
      <c r="D4443" s="2">
        <v>4</v>
      </c>
      <c r="E4443" s="2">
        <v>4</v>
      </c>
      <c r="H4443" s="23">
        <f t="shared" si="139"/>
        <v>72</v>
      </c>
      <c r="I4443" s="39">
        <f t="shared" ca="1" si="140"/>
        <v>2.8895768833849336E-7</v>
      </c>
    </row>
    <row r="4444" spans="2:9" x14ac:dyDescent="0.3">
      <c r="B4444" s="15">
        <v>4</v>
      </c>
      <c r="C4444" s="2">
        <v>1</v>
      </c>
      <c r="D4444" s="2">
        <v>1</v>
      </c>
      <c r="F4444" s="2">
        <v>1</v>
      </c>
      <c r="H4444" s="23">
        <f t="shared" si="139"/>
        <v>132</v>
      </c>
      <c r="I4444" s="39">
        <f t="shared" ca="1" si="140"/>
        <v>1.4158926728586174E-7</v>
      </c>
    </row>
    <row r="4445" spans="2:9" x14ac:dyDescent="0.3">
      <c r="B4445" s="15">
        <v>4</v>
      </c>
      <c r="C4445" s="2">
        <v>1</v>
      </c>
      <c r="D4445" s="2">
        <v>1</v>
      </c>
      <c r="F4445" s="2">
        <v>2</v>
      </c>
      <c r="H4445" s="23">
        <f t="shared" si="139"/>
        <v>122</v>
      </c>
      <c r="I4445" s="39">
        <f t="shared" ca="1" si="140"/>
        <v>3.640866873065016E-7</v>
      </c>
    </row>
    <row r="4446" spans="2:9" x14ac:dyDescent="0.3">
      <c r="B4446" s="15">
        <v>4</v>
      </c>
      <c r="C4446" s="2">
        <v>1</v>
      </c>
      <c r="D4446" s="2">
        <v>1</v>
      </c>
      <c r="F4446" s="2">
        <v>3</v>
      </c>
      <c r="H4446" s="23">
        <f t="shared" si="139"/>
        <v>112</v>
      </c>
      <c r="I4446" s="39">
        <f t="shared" ca="1" si="140"/>
        <v>3.0340557275541799E-7</v>
      </c>
    </row>
    <row r="4447" spans="2:9" x14ac:dyDescent="0.3">
      <c r="B4447" s="15">
        <v>4</v>
      </c>
      <c r="C4447" s="2">
        <v>1</v>
      </c>
      <c r="D4447" s="2">
        <v>1</v>
      </c>
      <c r="F4447" s="2">
        <v>4</v>
      </c>
      <c r="H4447" s="23">
        <f t="shared" si="139"/>
        <v>102</v>
      </c>
      <c r="I4447" s="39">
        <f t="shared" ca="1" si="140"/>
        <v>2.0227038183694537E-7</v>
      </c>
    </row>
    <row r="4448" spans="2:9" x14ac:dyDescent="0.3">
      <c r="B4448" s="15">
        <v>4</v>
      </c>
      <c r="C4448" s="2">
        <v>1</v>
      </c>
      <c r="D4448" s="2">
        <v>2</v>
      </c>
      <c r="F4448" s="2">
        <v>1</v>
      </c>
      <c r="H4448" s="23">
        <f t="shared" si="139"/>
        <v>128</v>
      </c>
      <c r="I4448" s="39">
        <f t="shared" ca="1" si="140"/>
        <v>3.640866873065016E-7</v>
      </c>
    </row>
    <row r="4449" spans="2:9" x14ac:dyDescent="0.3">
      <c r="B4449" s="15">
        <v>4</v>
      </c>
      <c r="C4449" s="2">
        <v>1</v>
      </c>
      <c r="D4449" s="2">
        <v>2</v>
      </c>
      <c r="F4449" s="2">
        <v>2</v>
      </c>
      <c r="H4449" s="23">
        <f t="shared" si="139"/>
        <v>118</v>
      </c>
      <c r="I4449" s="39">
        <f t="shared" ca="1" si="140"/>
        <v>9.3622291021671827E-7</v>
      </c>
    </row>
    <row r="4450" spans="2:9" x14ac:dyDescent="0.3">
      <c r="B4450" s="15">
        <v>4</v>
      </c>
      <c r="C4450" s="2">
        <v>1</v>
      </c>
      <c r="D4450" s="2">
        <v>2</v>
      </c>
      <c r="F4450" s="2">
        <v>3</v>
      </c>
      <c r="H4450" s="23">
        <f t="shared" si="139"/>
        <v>108</v>
      </c>
      <c r="I4450" s="39">
        <f t="shared" ca="1" si="140"/>
        <v>7.8018575851393181E-7</v>
      </c>
    </row>
    <row r="4451" spans="2:9" x14ac:dyDescent="0.3">
      <c r="B4451" s="15">
        <v>4</v>
      </c>
      <c r="C4451" s="2">
        <v>1</v>
      </c>
      <c r="D4451" s="2">
        <v>2</v>
      </c>
      <c r="F4451" s="2">
        <v>4</v>
      </c>
      <c r="H4451" s="23">
        <f t="shared" si="139"/>
        <v>98</v>
      </c>
      <c r="I4451" s="39">
        <f t="shared" ca="1" si="140"/>
        <v>5.2012383900928801E-7</v>
      </c>
    </row>
    <row r="4452" spans="2:9" x14ac:dyDescent="0.3">
      <c r="B4452" s="15">
        <v>4</v>
      </c>
      <c r="C4452" s="2">
        <v>1</v>
      </c>
      <c r="D4452" s="2">
        <v>3</v>
      </c>
      <c r="F4452" s="2">
        <v>1</v>
      </c>
      <c r="H4452" s="23">
        <f t="shared" si="139"/>
        <v>124</v>
      </c>
      <c r="I4452" s="39">
        <f t="shared" ca="1" si="140"/>
        <v>3.0340557275541799E-7</v>
      </c>
    </row>
    <row r="4453" spans="2:9" x14ac:dyDescent="0.3">
      <c r="B4453" s="15">
        <v>4</v>
      </c>
      <c r="C4453" s="2">
        <v>1</v>
      </c>
      <c r="D4453" s="2">
        <v>3</v>
      </c>
      <c r="F4453" s="2">
        <v>2</v>
      </c>
      <c r="H4453" s="23">
        <f t="shared" si="139"/>
        <v>114</v>
      </c>
      <c r="I4453" s="39">
        <f t="shared" ca="1" si="140"/>
        <v>7.8018575851393181E-7</v>
      </c>
    </row>
    <row r="4454" spans="2:9" x14ac:dyDescent="0.3">
      <c r="B4454" s="15">
        <v>4</v>
      </c>
      <c r="C4454" s="2">
        <v>1</v>
      </c>
      <c r="D4454" s="2">
        <v>3</v>
      </c>
      <c r="F4454" s="2">
        <v>3</v>
      </c>
      <c r="H4454" s="23">
        <f t="shared" si="139"/>
        <v>104</v>
      </c>
      <c r="I4454" s="39">
        <f t="shared" ca="1" si="140"/>
        <v>6.5015479876160996E-7</v>
      </c>
    </row>
    <row r="4455" spans="2:9" x14ac:dyDescent="0.3">
      <c r="B4455" s="15">
        <v>4</v>
      </c>
      <c r="C4455" s="2">
        <v>1</v>
      </c>
      <c r="D4455" s="2">
        <v>3</v>
      </c>
      <c r="F4455" s="2">
        <v>4</v>
      </c>
      <c r="H4455" s="23">
        <f t="shared" si="139"/>
        <v>94</v>
      </c>
      <c r="I4455" s="39">
        <f t="shared" ca="1" si="140"/>
        <v>4.3343653250773999E-7</v>
      </c>
    </row>
    <row r="4456" spans="2:9" x14ac:dyDescent="0.3">
      <c r="B4456" s="15">
        <v>4</v>
      </c>
      <c r="C4456" s="2">
        <v>1</v>
      </c>
      <c r="D4456" s="2">
        <v>4</v>
      </c>
      <c r="F4456" s="2">
        <v>1</v>
      </c>
      <c r="H4456" s="23">
        <f t="shared" si="139"/>
        <v>120</v>
      </c>
      <c r="I4456" s="39">
        <f t="shared" ca="1" si="140"/>
        <v>2.0227038183694537E-7</v>
      </c>
    </row>
    <row r="4457" spans="2:9" x14ac:dyDescent="0.3">
      <c r="B4457" s="15">
        <v>4</v>
      </c>
      <c r="C4457" s="2">
        <v>1</v>
      </c>
      <c r="D4457" s="2">
        <v>4</v>
      </c>
      <c r="F4457" s="2">
        <v>2</v>
      </c>
      <c r="H4457" s="23">
        <f t="shared" si="139"/>
        <v>110</v>
      </c>
      <c r="I4457" s="39">
        <f t="shared" ca="1" si="140"/>
        <v>5.2012383900928801E-7</v>
      </c>
    </row>
    <row r="4458" spans="2:9" x14ac:dyDescent="0.3">
      <c r="B4458" s="15">
        <v>4</v>
      </c>
      <c r="C4458" s="2">
        <v>1</v>
      </c>
      <c r="D4458" s="2">
        <v>4</v>
      </c>
      <c r="F4458" s="2">
        <v>3</v>
      </c>
      <c r="H4458" s="23">
        <f t="shared" si="139"/>
        <v>100</v>
      </c>
      <c r="I4458" s="39">
        <f t="shared" ca="1" si="140"/>
        <v>4.3343653250773999E-7</v>
      </c>
    </row>
    <row r="4459" spans="2:9" x14ac:dyDescent="0.3">
      <c r="B4459" s="15">
        <v>4</v>
      </c>
      <c r="C4459" s="2">
        <v>1</v>
      </c>
      <c r="D4459" s="2">
        <v>4</v>
      </c>
      <c r="F4459" s="2">
        <v>4</v>
      </c>
      <c r="H4459" s="23">
        <f t="shared" si="139"/>
        <v>90</v>
      </c>
      <c r="I4459" s="39">
        <f t="shared" ca="1" si="140"/>
        <v>2.8895768833849336E-7</v>
      </c>
    </row>
    <row r="4460" spans="2:9" x14ac:dyDescent="0.3">
      <c r="B4460" s="15">
        <v>4</v>
      </c>
      <c r="C4460" s="2">
        <v>1</v>
      </c>
      <c r="D4460" s="2">
        <v>1</v>
      </c>
      <c r="G4460" s="31">
        <v>1</v>
      </c>
      <c r="H4460" s="23">
        <f t="shared" si="139"/>
        <v>96</v>
      </c>
      <c r="I4460" s="39">
        <f t="shared" ca="1" si="140"/>
        <v>1.4158926728586174E-7</v>
      </c>
    </row>
    <row r="4461" spans="2:9" x14ac:dyDescent="0.3">
      <c r="B4461" s="15">
        <v>4</v>
      </c>
      <c r="C4461" s="2">
        <v>1</v>
      </c>
      <c r="D4461" s="2">
        <v>1</v>
      </c>
      <c r="G4461" s="31">
        <v>2</v>
      </c>
      <c r="H4461" s="23">
        <f t="shared" si="139"/>
        <v>92</v>
      </c>
      <c r="I4461" s="39">
        <f t="shared" ca="1" si="140"/>
        <v>3.640866873065016E-7</v>
      </c>
    </row>
    <row r="4462" spans="2:9" x14ac:dyDescent="0.3">
      <c r="B4462" s="15">
        <v>4</v>
      </c>
      <c r="C4462" s="2">
        <v>1</v>
      </c>
      <c r="D4462" s="2">
        <v>1</v>
      </c>
      <c r="G4462" s="31">
        <v>3</v>
      </c>
      <c r="H4462" s="23">
        <f t="shared" si="139"/>
        <v>88</v>
      </c>
      <c r="I4462" s="39">
        <f t="shared" ca="1" si="140"/>
        <v>3.0340557275541799E-7</v>
      </c>
    </row>
    <row r="4463" spans="2:9" x14ac:dyDescent="0.3">
      <c r="B4463" s="15">
        <v>4</v>
      </c>
      <c r="C4463" s="2">
        <v>1</v>
      </c>
      <c r="D4463" s="2">
        <v>1</v>
      </c>
      <c r="G4463" s="31">
        <v>4</v>
      </c>
      <c r="H4463" s="23">
        <f t="shared" si="139"/>
        <v>84</v>
      </c>
      <c r="I4463" s="39">
        <f t="shared" ca="1" si="140"/>
        <v>2.0227038183694537E-7</v>
      </c>
    </row>
    <row r="4464" spans="2:9" x14ac:dyDescent="0.3">
      <c r="B4464" s="15">
        <v>4</v>
      </c>
      <c r="C4464" s="2">
        <v>1</v>
      </c>
      <c r="D4464" s="2">
        <v>2</v>
      </c>
      <c r="G4464" s="31">
        <v>1</v>
      </c>
      <c r="H4464" s="23">
        <f t="shared" si="139"/>
        <v>92</v>
      </c>
      <c r="I4464" s="39">
        <f t="shared" ca="1" si="140"/>
        <v>3.640866873065016E-7</v>
      </c>
    </row>
    <row r="4465" spans="2:9" x14ac:dyDescent="0.3">
      <c r="B4465" s="15">
        <v>4</v>
      </c>
      <c r="C4465" s="2">
        <v>1</v>
      </c>
      <c r="D4465" s="2">
        <v>2</v>
      </c>
      <c r="G4465" s="31">
        <v>2</v>
      </c>
      <c r="H4465" s="23">
        <f t="shared" si="139"/>
        <v>88</v>
      </c>
      <c r="I4465" s="39">
        <f t="shared" ca="1" si="140"/>
        <v>9.3622291021671827E-7</v>
      </c>
    </row>
    <row r="4466" spans="2:9" x14ac:dyDescent="0.3">
      <c r="B4466" s="15">
        <v>4</v>
      </c>
      <c r="C4466" s="2">
        <v>1</v>
      </c>
      <c r="D4466" s="2">
        <v>2</v>
      </c>
      <c r="G4466" s="31">
        <v>3</v>
      </c>
      <c r="H4466" s="23">
        <f t="shared" si="139"/>
        <v>84</v>
      </c>
      <c r="I4466" s="39">
        <f t="shared" ca="1" si="140"/>
        <v>7.8018575851393181E-7</v>
      </c>
    </row>
    <row r="4467" spans="2:9" x14ac:dyDescent="0.3">
      <c r="B4467" s="15">
        <v>4</v>
      </c>
      <c r="C4467" s="2">
        <v>1</v>
      </c>
      <c r="D4467" s="2">
        <v>2</v>
      </c>
      <c r="G4467" s="31">
        <v>4</v>
      </c>
      <c r="H4467" s="23">
        <f t="shared" si="139"/>
        <v>80</v>
      </c>
      <c r="I4467" s="39">
        <f t="shared" ca="1" si="140"/>
        <v>5.2012383900928801E-7</v>
      </c>
    </row>
    <row r="4468" spans="2:9" x14ac:dyDescent="0.3">
      <c r="B4468" s="15">
        <v>4</v>
      </c>
      <c r="C4468" s="2">
        <v>1</v>
      </c>
      <c r="D4468" s="2">
        <v>3</v>
      </c>
      <c r="G4468" s="31">
        <v>1</v>
      </c>
      <c r="H4468" s="23">
        <f t="shared" si="139"/>
        <v>88</v>
      </c>
      <c r="I4468" s="39">
        <f t="shared" ca="1" si="140"/>
        <v>3.0340557275541799E-7</v>
      </c>
    </row>
    <row r="4469" spans="2:9" x14ac:dyDescent="0.3">
      <c r="B4469" s="15">
        <v>4</v>
      </c>
      <c r="C4469" s="2">
        <v>1</v>
      </c>
      <c r="D4469" s="2">
        <v>3</v>
      </c>
      <c r="G4469" s="31">
        <v>2</v>
      </c>
      <c r="H4469" s="23">
        <f t="shared" si="139"/>
        <v>84</v>
      </c>
      <c r="I4469" s="39">
        <f t="shared" ca="1" si="140"/>
        <v>7.8018575851393181E-7</v>
      </c>
    </row>
    <row r="4470" spans="2:9" x14ac:dyDescent="0.3">
      <c r="B4470" s="15">
        <v>4</v>
      </c>
      <c r="C4470" s="2">
        <v>1</v>
      </c>
      <c r="D4470" s="2">
        <v>3</v>
      </c>
      <c r="G4470" s="31">
        <v>3</v>
      </c>
      <c r="H4470" s="23">
        <f t="shared" si="139"/>
        <v>80</v>
      </c>
      <c r="I4470" s="39">
        <f t="shared" ca="1" si="140"/>
        <v>6.5015479876160996E-7</v>
      </c>
    </row>
    <row r="4471" spans="2:9" x14ac:dyDescent="0.3">
      <c r="B4471" s="15">
        <v>4</v>
      </c>
      <c r="C4471" s="2">
        <v>1</v>
      </c>
      <c r="D4471" s="2">
        <v>3</v>
      </c>
      <c r="G4471" s="31">
        <v>4</v>
      </c>
      <c r="H4471" s="23">
        <f t="shared" si="139"/>
        <v>76</v>
      </c>
      <c r="I4471" s="39">
        <f t="shared" ca="1" si="140"/>
        <v>4.3343653250773999E-7</v>
      </c>
    </row>
    <row r="4472" spans="2:9" x14ac:dyDescent="0.3">
      <c r="B4472" s="15">
        <v>4</v>
      </c>
      <c r="C4472" s="2">
        <v>1</v>
      </c>
      <c r="D4472" s="2">
        <v>4</v>
      </c>
      <c r="G4472" s="31">
        <v>1</v>
      </c>
      <c r="H4472" s="23">
        <f t="shared" si="139"/>
        <v>84</v>
      </c>
      <c r="I4472" s="39">
        <f t="shared" ca="1" si="140"/>
        <v>2.0227038183694537E-7</v>
      </c>
    </row>
    <row r="4473" spans="2:9" x14ac:dyDescent="0.3">
      <c r="B4473" s="15">
        <v>4</v>
      </c>
      <c r="C4473" s="2">
        <v>1</v>
      </c>
      <c r="D4473" s="2">
        <v>4</v>
      </c>
      <c r="G4473" s="31">
        <v>2</v>
      </c>
      <c r="H4473" s="23">
        <f t="shared" si="139"/>
        <v>80</v>
      </c>
      <c r="I4473" s="39">
        <f t="shared" ca="1" si="140"/>
        <v>5.2012383900928801E-7</v>
      </c>
    </row>
    <row r="4474" spans="2:9" x14ac:dyDescent="0.3">
      <c r="B4474" s="15">
        <v>4</v>
      </c>
      <c r="C4474" s="2">
        <v>1</v>
      </c>
      <c r="D4474" s="2">
        <v>4</v>
      </c>
      <c r="G4474" s="31">
        <v>3</v>
      </c>
      <c r="H4474" s="23">
        <f t="shared" si="139"/>
        <v>76</v>
      </c>
      <c r="I4474" s="39">
        <f t="shared" ca="1" si="140"/>
        <v>4.3343653250773999E-7</v>
      </c>
    </row>
    <row r="4475" spans="2:9" x14ac:dyDescent="0.3">
      <c r="B4475" s="15">
        <v>4</v>
      </c>
      <c r="C4475" s="2">
        <v>1</v>
      </c>
      <c r="D4475" s="2">
        <v>4</v>
      </c>
      <c r="G4475" s="31">
        <v>4</v>
      </c>
      <c r="H4475" s="23">
        <f t="shared" si="139"/>
        <v>72</v>
      </c>
      <c r="I4475" s="39">
        <f t="shared" ca="1" si="140"/>
        <v>2.8895768833849336E-7</v>
      </c>
    </row>
    <row r="4476" spans="2:9" x14ac:dyDescent="0.3">
      <c r="B4476" s="15">
        <v>4</v>
      </c>
      <c r="C4476" s="2">
        <v>1</v>
      </c>
      <c r="E4476" s="2">
        <v>1</v>
      </c>
      <c r="F4476" s="2">
        <v>1</v>
      </c>
      <c r="H4476" s="23">
        <f t="shared" si="139"/>
        <v>132</v>
      </c>
      <c r="I4476" s="39">
        <f t="shared" ca="1" si="140"/>
        <v>1.4158926728586174E-7</v>
      </c>
    </row>
    <row r="4477" spans="2:9" x14ac:dyDescent="0.3">
      <c r="B4477" s="15">
        <v>4</v>
      </c>
      <c r="C4477" s="2">
        <v>1</v>
      </c>
      <c r="E4477" s="2">
        <v>1</v>
      </c>
      <c r="F4477" s="2">
        <v>2</v>
      </c>
      <c r="H4477" s="23">
        <f t="shared" si="139"/>
        <v>122</v>
      </c>
      <c r="I4477" s="39">
        <f t="shared" ca="1" si="140"/>
        <v>3.640866873065016E-7</v>
      </c>
    </row>
    <row r="4478" spans="2:9" x14ac:dyDescent="0.3">
      <c r="B4478" s="15">
        <v>4</v>
      </c>
      <c r="C4478" s="2">
        <v>1</v>
      </c>
      <c r="E4478" s="2">
        <v>1</v>
      </c>
      <c r="F4478" s="2">
        <v>3</v>
      </c>
      <c r="H4478" s="23">
        <f t="shared" si="139"/>
        <v>112</v>
      </c>
      <c r="I4478" s="39">
        <f t="shared" ca="1" si="140"/>
        <v>3.0340557275541799E-7</v>
      </c>
    </row>
    <row r="4479" spans="2:9" x14ac:dyDescent="0.3">
      <c r="B4479" s="15">
        <v>4</v>
      </c>
      <c r="C4479" s="2">
        <v>1</v>
      </c>
      <c r="E4479" s="2">
        <v>1</v>
      </c>
      <c r="F4479" s="2">
        <v>4</v>
      </c>
      <c r="H4479" s="23">
        <f t="shared" si="139"/>
        <v>102</v>
      </c>
      <c r="I4479" s="39">
        <f t="shared" ca="1" si="140"/>
        <v>2.0227038183694537E-7</v>
      </c>
    </row>
    <row r="4480" spans="2:9" x14ac:dyDescent="0.3">
      <c r="B4480" s="15">
        <v>4</v>
      </c>
      <c r="C4480" s="2">
        <v>1</v>
      </c>
      <c r="E4480" s="2">
        <v>2</v>
      </c>
      <c r="F4480" s="2">
        <v>1</v>
      </c>
      <c r="H4480" s="23">
        <f t="shared" si="139"/>
        <v>128</v>
      </c>
      <c r="I4480" s="39">
        <f t="shared" ca="1" si="140"/>
        <v>3.640866873065016E-7</v>
      </c>
    </row>
    <row r="4481" spans="2:9" x14ac:dyDescent="0.3">
      <c r="B4481" s="15">
        <v>4</v>
      </c>
      <c r="C4481" s="2">
        <v>1</v>
      </c>
      <c r="E4481" s="2">
        <v>2</v>
      </c>
      <c r="F4481" s="2">
        <v>2</v>
      </c>
      <c r="H4481" s="23">
        <f t="shared" si="139"/>
        <v>118</v>
      </c>
      <c r="I4481" s="39">
        <f t="shared" ca="1" si="140"/>
        <v>9.3622291021671827E-7</v>
      </c>
    </row>
    <row r="4482" spans="2:9" x14ac:dyDescent="0.3">
      <c r="B4482" s="15">
        <v>4</v>
      </c>
      <c r="C4482" s="2">
        <v>1</v>
      </c>
      <c r="E4482" s="2">
        <v>2</v>
      </c>
      <c r="F4482" s="2">
        <v>3</v>
      </c>
      <c r="H4482" s="23">
        <f t="shared" si="139"/>
        <v>108</v>
      </c>
      <c r="I4482" s="39">
        <f t="shared" ca="1" si="140"/>
        <v>7.8018575851393181E-7</v>
      </c>
    </row>
    <row r="4483" spans="2:9" x14ac:dyDescent="0.3">
      <c r="B4483" s="15">
        <v>4</v>
      </c>
      <c r="C4483" s="2">
        <v>1</v>
      </c>
      <c r="E4483" s="2">
        <v>2</v>
      </c>
      <c r="F4483" s="2">
        <v>4</v>
      </c>
      <c r="H4483" s="23">
        <f t="shared" si="139"/>
        <v>98</v>
      </c>
      <c r="I4483" s="39">
        <f t="shared" ca="1" si="140"/>
        <v>5.2012383900928801E-7</v>
      </c>
    </row>
    <row r="4484" spans="2:9" x14ac:dyDescent="0.3">
      <c r="B4484" s="15">
        <v>4</v>
      </c>
      <c r="C4484" s="2">
        <v>1</v>
      </c>
      <c r="E4484" s="2">
        <v>3</v>
      </c>
      <c r="F4484" s="2">
        <v>1</v>
      </c>
      <c r="H4484" s="23">
        <f t="shared" ref="H4484:H4547" si="141">$R$2*IF(B4484=0,0,$O$2-B4484)+$S$2*((IF(C4484=0,0,$O$2-C4484)+IF(D4484=0,0,$O$2-D4484)+IF(E4484=0,0,$O$2-E4484)))+$O$3*IF(F4484=0,0,$O$2-F4484)+$O$4*IF(G4484=0,0,$O$2-G4484)</f>
        <v>124</v>
      </c>
      <c r="I4484" s="39">
        <f t="shared" ca="1" si="140"/>
        <v>3.0340557275541799E-7</v>
      </c>
    </row>
    <row r="4485" spans="2:9" x14ac:dyDescent="0.3">
      <c r="B4485" s="15">
        <v>4</v>
      </c>
      <c r="C4485" s="2">
        <v>1</v>
      </c>
      <c r="E4485" s="2">
        <v>3</v>
      </c>
      <c r="F4485" s="2">
        <v>2</v>
      </c>
      <c r="H4485" s="23">
        <f t="shared" si="141"/>
        <v>114</v>
      </c>
      <c r="I4485" s="39">
        <f t="shared" ca="1" si="140"/>
        <v>7.8018575851393181E-7</v>
      </c>
    </row>
    <row r="4486" spans="2:9" x14ac:dyDescent="0.3">
      <c r="B4486" s="15">
        <v>4</v>
      </c>
      <c r="C4486" s="2">
        <v>1</v>
      </c>
      <c r="E4486" s="2">
        <v>3</v>
      </c>
      <c r="F4486" s="2">
        <v>3</v>
      </c>
      <c r="H4486" s="23">
        <f t="shared" si="141"/>
        <v>104</v>
      </c>
      <c r="I4486" s="39">
        <f t="shared" ca="1" si="140"/>
        <v>6.5015479876160996E-7</v>
      </c>
    </row>
    <row r="4487" spans="2:9" x14ac:dyDescent="0.3">
      <c r="B4487" s="15">
        <v>4</v>
      </c>
      <c r="C4487" s="2">
        <v>1</v>
      </c>
      <c r="E4487" s="2">
        <v>3</v>
      </c>
      <c r="F4487" s="2">
        <v>4</v>
      </c>
      <c r="H4487" s="23">
        <f t="shared" si="141"/>
        <v>94</v>
      </c>
      <c r="I4487" s="39">
        <f t="shared" ca="1" si="140"/>
        <v>4.3343653250773999E-7</v>
      </c>
    </row>
    <row r="4488" spans="2:9" x14ac:dyDescent="0.3">
      <c r="B4488" s="15">
        <v>4</v>
      </c>
      <c r="C4488" s="2">
        <v>1</v>
      </c>
      <c r="E4488" s="2">
        <v>4</v>
      </c>
      <c r="F4488" s="2">
        <v>1</v>
      </c>
      <c r="H4488" s="23">
        <f t="shared" si="141"/>
        <v>120</v>
      </c>
      <c r="I4488" s="39">
        <f t="shared" ca="1" si="140"/>
        <v>2.0227038183694537E-7</v>
      </c>
    </row>
    <row r="4489" spans="2:9" x14ac:dyDescent="0.3">
      <c r="B4489" s="15">
        <v>4</v>
      </c>
      <c r="C4489" s="2">
        <v>1</v>
      </c>
      <c r="E4489" s="2">
        <v>4</v>
      </c>
      <c r="F4489" s="2">
        <v>2</v>
      </c>
      <c r="H4489" s="23">
        <f t="shared" si="141"/>
        <v>110</v>
      </c>
      <c r="I4489" s="39">
        <f t="shared" ca="1" si="140"/>
        <v>5.2012383900928801E-7</v>
      </c>
    </row>
    <row r="4490" spans="2:9" x14ac:dyDescent="0.3">
      <c r="B4490" s="15">
        <v>4</v>
      </c>
      <c r="C4490" s="2">
        <v>1</v>
      </c>
      <c r="E4490" s="2">
        <v>4</v>
      </c>
      <c r="F4490" s="2">
        <v>3</v>
      </c>
      <c r="H4490" s="23">
        <f t="shared" si="141"/>
        <v>100</v>
      </c>
      <c r="I4490" s="39">
        <f t="shared" ca="1" si="140"/>
        <v>4.3343653250773999E-7</v>
      </c>
    </row>
    <row r="4491" spans="2:9" x14ac:dyDescent="0.3">
      <c r="B4491" s="15">
        <v>4</v>
      </c>
      <c r="C4491" s="2">
        <v>1</v>
      </c>
      <c r="E4491" s="2">
        <v>4</v>
      </c>
      <c r="F4491" s="2">
        <v>4</v>
      </c>
      <c r="H4491" s="23">
        <f t="shared" si="141"/>
        <v>90</v>
      </c>
      <c r="I4491" s="39">
        <f t="shared" ca="1" si="140"/>
        <v>2.8895768833849336E-7</v>
      </c>
    </row>
    <row r="4492" spans="2:9" x14ac:dyDescent="0.3">
      <c r="B4492" s="15">
        <v>4</v>
      </c>
      <c r="C4492" s="2">
        <v>1</v>
      </c>
      <c r="E4492" s="2">
        <v>1</v>
      </c>
      <c r="G4492" s="31">
        <v>1</v>
      </c>
      <c r="H4492" s="23">
        <f t="shared" si="141"/>
        <v>96</v>
      </c>
      <c r="I4492" s="39">
        <f t="shared" ca="1" si="140"/>
        <v>1.4158926728586174E-7</v>
      </c>
    </row>
    <row r="4493" spans="2:9" x14ac:dyDescent="0.3">
      <c r="B4493" s="15">
        <v>4</v>
      </c>
      <c r="C4493" s="2">
        <v>1</v>
      </c>
      <c r="E4493" s="2">
        <v>1</v>
      </c>
      <c r="G4493" s="31">
        <v>2</v>
      </c>
      <c r="H4493" s="23">
        <f t="shared" si="141"/>
        <v>92</v>
      </c>
      <c r="I4493" s="39">
        <f t="shared" ref="I4493:I4556" ca="1" si="142">COMBIN(13, 0)/COMBIN(19, 4)*(OFFSET($V$3,0,$O$2-7,1,1)^COUNTIF($B4493:$G4493,1))*(OFFSET($V$3,1,$O$2-7,1,1)^COUNTIF($B4493:$G4493,2))*(OFFSET($V$3,2,$O$2-7,1,1)^COUNTIF($B4493:$G4493,3))*(OFFSET($V$3,3,$O$2-7,1,1)^COUNTIF($B4493:$G4493,4))</f>
        <v>3.640866873065016E-7</v>
      </c>
    </row>
    <row r="4494" spans="2:9" x14ac:dyDescent="0.3">
      <c r="B4494" s="15">
        <v>4</v>
      </c>
      <c r="C4494" s="2">
        <v>1</v>
      </c>
      <c r="E4494" s="2">
        <v>1</v>
      </c>
      <c r="G4494" s="31">
        <v>3</v>
      </c>
      <c r="H4494" s="23">
        <f t="shared" si="141"/>
        <v>88</v>
      </c>
      <c r="I4494" s="39">
        <f t="shared" ca="1" si="142"/>
        <v>3.0340557275541799E-7</v>
      </c>
    </row>
    <row r="4495" spans="2:9" x14ac:dyDescent="0.3">
      <c r="B4495" s="15">
        <v>4</v>
      </c>
      <c r="C4495" s="2">
        <v>1</v>
      </c>
      <c r="E4495" s="2">
        <v>1</v>
      </c>
      <c r="G4495" s="31">
        <v>4</v>
      </c>
      <c r="H4495" s="23">
        <f t="shared" si="141"/>
        <v>84</v>
      </c>
      <c r="I4495" s="39">
        <f t="shared" ca="1" si="142"/>
        <v>2.0227038183694537E-7</v>
      </c>
    </row>
    <row r="4496" spans="2:9" x14ac:dyDescent="0.3">
      <c r="B4496" s="15">
        <v>4</v>
      </c>
      <c r="C4496" s="2">
        <v>1</v>
      </c>
      <c r="E4496" s="2">
        <v>2</v>
      </c>
      <c r="G4496" s="31">
        <v>1</v>
      </c>
      <c r="H4496" s="23">
        <f t="shared" si="141"/>
        <v>92</v>
      </c>
      <c r="I4496" s="39">
        <f t="shared" ca="1" si="142"/>
        <v>3.640866873065016E-7</v>
      </c>
    </row>
    <row r="4497" spans="2:9" x14ac:dyDescent="0.3">
      <c r="B4497" s="15">
        <v>4</v>
      </c>
      <c r="C4497" s="2">
        <v>1</v>
      </c>
      <c r="E4497" s="2">
        <v>2</v>
      </c>
      <c r="G4497" s="31">
        <v>2</v>
      </c>
      <c r="H4497" s="23">
        <f t="shared" si="141"/>
        <v>88</v>
      </c>
      <c r="I4497" s="39">
        <f t="shared" ca="1" si="142"/>
        <v>9.3622291021671827E-7</v>
      </c>
    </row>
    <row r="4498" spans="2:9" x14ac:dyDescent="0.3">
      <c r="B4498" s="15">
        <v>4</v>
      </c>
      <c r="C4498" s="2">
        <v>1</v>
      </c>
      <c r="E4498" s="2">
        <v>2</v>
      </c>
      <c r="G4498" s="31">
        <v>3</v>
      </c>
      <c r="H4498" s="23">
        <f t="shared" si="141"/>
        <v>84</v>
      </c>
      <c r="I4498" s="39">
        <f t="shared" ca="1" si="142"/>
        <v>7.8018575851393181E-7</v>
      </c>
    </row>
    <row r="4499" spans="2:9" x14ac:dyDescent="0.3">
      <c r="B4499" s="15">
        <v>4</v>
      </c>
      <c r="C4499" s="2">
        <v>1</v>
      </c>
      <c r="E4499" s="2">
        <v>2</v>
      </c>
      <c r="G4499" s="31">
        <v>4</v>
      </c>
      <c r="H4499" s="23">
        <f t="shared" si="141"/>
        <v>80</v>
      </c>
      <c r="I4499" s="39">
        <f t="shared" ca="1" si="142"/>
        <v>5.2012383900928801E-7</v>
      </c>
    </row>
    <row r="4500" spans="2:9" x14ac:dyDescent="0.3">
      <c r="B4500" s="15">
        <v>4</v>
      </c>
      <c r="C4500" s="2">
        <v>1</v>
      </c>
      <c r="E4500" s="2">
        <v>3</v>
      </c>
      <c r="G4500" s="31">
        <v>1</v>
      </c>
      <c r="H4500" s="23">
        <f t="shared" si="141"/>
        <v>88</v>
      </c>
      <c r="I4500" s="39">
        <f t="shared" ca="1" si="142"/>
        <v>3.0340557275541799E-7</v>
      </c>
    </row>
    <row r="4501" spans="2:9" x14ac:dyDescent="0.3">
      <c r="B4501" s="15">
        <v>4</v>
      </c>
      <c r="C4501" s="2">
        <v>1</v>
      </c>
      <c r="E4501" s="2">
        <v>3</v>
      </c>
      <c r="G4501" s="31">
        <v>2</v>
      </c>
      <c r="H4501" s="23">
        <f t="shared" si="141"/>
        <v>84</v>
      </c>
      <c r="I4501" s="39">
        <f t="shared" ca="1" si="142"/>
        <v>7.8018575851393181E-7</v>
      </c>
    </row>
    <row r="4502" spans="2:9" x14ac:dyDescent="0.3">
      <c r="B4502" s="15">
        <v>4</v>
      </c>
      <c r="C4502" s="2">
        <v>1</v>
      </c>
      <c r="E4502" s="2">
        <v>3</v>
      </c>
      <c r="G4502" s="31">
        <v>3</v>
      </c>
      <c r="H4502" s="23">
        <f t="shared" si="141"/>
        <v>80</v>
      </c>
      <c r="I4502" s="39">
        <f t="shared" ca="1" si="142"/>
        <v>6.5015479876160996E-7</v>
      </c>
    </row>
    <row r="4503" spans="2:9" x14ac:dyDescent="0.3">
      <c r="B4503" s="15">
        <v>4</v>
      </c>
      <c r="C4503" s="2">
        <v>1</v>
      </c>
      <c r="E4503" s="2">
        <v>3</v>
      </c>
      <c r="G4503" s="31">
        <v>4</v>
      </c>
      <c r="H4503" s="23">
        <f t="shared" si="141"/>
        <v>76</v>
      </c>
      <c r="I4503" s="39">
        <f t="shared" ca="1" si="142"/>
        <v>4.3343653250773999E-7</v>
      </c>
    </row>
    <row r="4504" spans="2:9" x14ac:dyDescent="0.3">
      <c r="B4504" s="15">
        <v>4</v>
      </c>
      <c r="C4504" s="2">
        <v>1</v>
      </c>
      <c r="E4504" s="2">
        <v>4</v>
      </c>
      <c r="G4504" s="31">
        <v>1</v>
      </c>
      <c r="H4504" s="23">
        <f t="shared" si="141"/>
        <v>84</v>
      </c>
      <c r="I4504" s="39">
        <f t="shared" ca="1" si="142"/>
        <v>2.0227038183694537E-7</v>
      </c>
    </row>
    <row r="4505" spans="2:9" x14ac:dyDescent="0.3">
      <c r="B4505" s="15">
        <v>4</v>
      </c>
      <c r="C4505" s="2">
        <v>1</v>
      </c>
      <c r="E4505" s="2">
        <v>4</v>
      </c>
      <c r="G4505" s="31">
        <v>2</v>
      </c>
      <c r="H4505" s="23">
        <f t="shared" si="141"/>
        <v>80</v>
      </c>
      <c r="I4505" s="39">
        <f t="shared" ca="1" si="142"/>
        <v>5.2012383900928801E-7</v>
      </c>
    </row>
    <row r="4506" spans="2:9" x14ac:dyDescent="0.3">
      <c r="B4506" s="15">
        <v>4</v>
      </c>
      <c r="C4506" s="2">
        <v>1</v>
      </c>
      <c r="E4506" s="2">
        <v>4</v>
      </c>
      <c r="G4506" s="31">
        <v>3</v>
      </c>
      <c r="H4506" s="23">
        <f t="shared" si="141"/>
        <v>76</v>
      </c>
      <c r="I4506" s="39">
        <f t="shared" ca="1" si="142"/>
        <v>4.3343653250773999E-7</v>
      </c>
    </row>
    <row r="4507" spans="2:9" x14ac:dyDescent="0.3">
      <c r="B4507" s="15">
        <v>4</v>
      </c>
      <c r="C4507" s="2">
        <v>1</v>
      </c>
      <c r="E4507" s="2">
        <v>4</v>
      </c>
      <c r="G4507" s="31">
        <v>4</v>
      </c>
      <c r="H4507" s="23">
        <f t="shared" si="141"/>
        <v>72</v>
      </c>
      <c r="I4507" s="39">
        <f t="shared" ca="1" si="142"/>
        <v>2.8895768833849336E-7</v>
      </c>
    </row>
    <row r="4508" spans="2:9" x14ac:dyDescent="0.3">
      <c r="B4508" s="15">
        <v>4</v>
      </c>
      <c r="C4508" s="2">
        <v>1</v>
      </c>
      <c r="F4508" s="2">
        <v>1</v>
      </c>
      <c r="G4508" s="31">
        <v>1</v>
      </c>
      <c r="H4508" s="23">
        <f t="shared" si="141"/>
        <v>132</v>
      </c>
      <c r="I4508" s="39">
        <f t="shared" ca="1" si="142"/>
        <v>1.4158926728586174E-7</v>
      </c>
    </row>
    <row r="4509" spans="2:9" x14ac:dyDescent="0.3">
      <c r="B4509" s="15">
        <v>4</v>
      </c>
      <c r="C4509" s="2">
        <v>1</v>
      </c>
      <c r="F4509" s="2">
        <v>1</v>
      </c>
      <c r="G4509" s="31">
        <v>2</v>
      </c>
      <c r="H4509" s="23">
        <f t="shared" si="141"/>
        <v>128</v>
      </c>
      <c r="I4509" s="39">
        <f t="shared" ca="1" si="142"/>
        <v>3.640866873065016E-7</v>
      </c>
    </row>
    <row r="4510" spans="2:9" x14ac:dyDescent="0.3">
      <c r="B4510" s="15">
        <v>4</v>
      </c>
      <c r="C4510" s="2">
        <v>1</v>
      </c>
      <c r="F4510" s="2">
        <v>1</v>
      </c>
      <c r="G4510" s="31">
        <v>3</v>
      </c>
      <c r="H4510" s="23">
        <f t="shared" si="141"/>
        <v>124</v>
      </c>
      <c r="I4510" s="39">
        <f t="shared" ca="1" si="142"/>
        <v>3.0340557275541799E-7</v>
      </c>
    </row>
    <row r="4511" spans="2:9" x14ac:dyDescent="0.3">
      <c r="B4511" s="15">
        <v>4</v>
      </c>
      <c r="C4511" s="2">
        <v>1</v>
      </c>
      <c r="F4511" s="2">
        <v>1</v>
      </c>
      <c r="G4511" s="31">
        <v>4</v>
      </c>
      <c r="H4511" s="23">
        <f t="shared" si="141"/>
        <v>120</v>
      </c>
      <c r="I4511" s="39">
        <f t="shared" ca="1" si="142"/>
        <v>2.0227038183694537E-7</v>
      </c>
    </row>
    <row r="4512" spans="2:9" x14ac:dyDescent="0.3">
      <c r="B4512" s="15">
        <v>4</v>
      </c>
      <c r="C4512" s="2">
        <v>1</v>
      </c>
      <c r="F4512" s="2">
        <v>2</v>
      </c>
      <c r="G4512" s="31">
        <v>1</v>
      </c>
      <c r="H4512" s="23">
        <f t="shared" si="141"/>
        <v>122</v>
      </c>
      <c r="I4512" s="39">
        <f t="shared" ca="1" si="142"/>
        <v>3.640866873065016E-7</v>
      </c>
    </row>
    <row r="4513" spans="2:9" x14ac:dyDescent="0.3">
      <c r="B4513" s="15">
        <v>4</v>
      </c>
      <c r="C4513" s="2">
        <v>1</v>
      </c>
      <c r="F4513" s="2">
        <v>2</v>
      </c>
      <c r="G4513" s="31">
        <v>2</v>
      </c>
      <c r="H4513" s="23">
        <f t="shared" si="141"/>
        <v>118</v>
      </c>
      <c r="I4513" s="39">
        <f t="shared" ca="1" si="142"/>
        <v>9.3622291021671827E-7</v>
      </c>
    </row>
    <row r="4514" spans="2:9" x14ac:dyDescent="0.3">
      <c r="B4514" s="15">
        <v>4</v>
      </c>
      <c r="C4514" s="2">
        <v>1</v>
      </c>
      <c r="F4514" s="2">
        <v>2</v>
      </c>
      <c r="G4514" s="31">
        <v>3</v>
      </c>
      <c r="H4514" s="23">
        <f t="shared" si="141"/>
        <v>114</v>
      </c>
      <c r="I4514" s="39">
        <f t="shared" ca="1" si="142"/>
        <v>7.8018575851393181E-7</v>
      </c>
    </row>
    <row r="4515" spans="2:9" x14ac:dyDescent="0.3">
      <c r="B4515" s="15">
        <v>4</v>
      </c>
      <c r="C4515" s="2">
        <v>1</v>
      </c>
      <c r="F4515" s="2">
        <v>2</v>
      </c>
      <c r="G4515" s="31">
        <v>4</v>
      </c>
      <c r="H4515" s="23">
        <f t="shared" si="141"/>
        <v>110</v>
      </c>
      <c r="I4515" s="39">
        <f t="shared" ca="1" si="142"/>
        <v>5.2012383900928801E-7</v>
      </c>
    </row>
    <row r="4516" spans="2:9" x14ac:dyDescent="0.3">
      <c r="B4516" s="15">
        <v>4</v>
      </c>
      <c r="C4516" s="2">
        <v>1</v>
      </c>
      <c r="F4516" s="2">
        <v>3</v>
      </c>
      <c r="G4516" s="31">
        <v>1</v>
      </c>
      <c r="H4516" s="23">
        <f t="shared" si="141"/>
        <v>112</v>
      </c>
      <c r="I4516" s="39">
        <f t="shared" ca="1" si="142"/>
        <v>3.0340557275541799E-7</v>
      </c>
    </row>
    <row r="4517" spans="2:9" x14ac:dyDescent="0.3">
      <c r="B4517" s="15">
        <v>4</v>
      </c>
      <c r="C4517" s="2">
        <v>1</v>
      </c>
      <c r="F4517" s="2">
        <v>3</v>
      </c>
      <c r="G4517" s="31">
        <v>2</v>
      </c>
      <c r="H4517" s="23">
        <f t="shared" si="141"/>
        <v>108</v>
      </c>
      <c r="I4517" s="39">
        <f t="shared" ca="1" si="142"/>
        <v>7.8018575851393181E-7</v>
      </c>
    </row>
    <row r="4518" spans="2:9" x14ac:dyDescent="0.3">
      <c r="B4518" s="15">
        <v>4</v>
      </c>
      <c r="C4518" s="2">
        <v>1</v>
      </c>
      <c r="F4518" s="2">
        <v>3</v>
      </c>
      <c r="G4518" s="31">
        <v>3</v>
      </c>
      <c r="H4518" s="23">
        <f t="shared" si="141"/>
        <v>104</v>
      </c>
      <c r="I4518" s="39">
        <f t="shared" ca="1" si="142"/>
        <v>6.5015479876160996E-7</v>
      </c>
    </row>
    <row r="4519" spans="2:9" x14ac:dyDescent="0.3">
      <c r="B4519" s="15">
        <v>4</v>
      </c>
      <c r="C4519" s="2">
        <v>1</v>
      </c>
      <c r="F4519" s="2">
        <v>3</v>
      </c>
      <c r="G4519" s="31">
        <v>4</v>
      </c>
      <c r="H4519" s="23">
        <f t="shared" si="141"/>
        <v>100</v>
      </c>
      <c r="I4519" s="39">
        <f t="shared" ca="1" si="142"/>
        <v>4.3343653250773999E-7</v>
      </c>
    </row>
    <row r="4520" spans="2:9" x14ac:dyDescent="0.3">
      <c r="B4520" s="15">
        <v>4</v>
      </c>
      <c r="C4520" s="2">
        <v>1</v>
      </c>
      <c r="F4520" s="2">
        <v>4</v>
      </c>
      <c r="G4520" s="31">
        <v>1</v>
      </c>
      <c r="H4520" s="23">
        <f t="shared" si="141"/>
        <v>102</v>
      </c>
      <c r="I4520" s="39">
        <f t="shared" ca="1" si="142"/>
        <v>2.0227038183694537E-7</v>
      </c>
    </row>
    <row r="4521" spans="2:9" x14ac:dyDescent="0.3">
      <c r="B4521" s="15">
        <v>4</v>
      </c>
      <c r="C4521" s="2">
        <v>1</v>
      </c>
      <c r="F4521" s="2">
        <v>4</v>
      </c>
      <c r="G4521" s="31">
        <v>2</v>
      </c>
      <c r="H4521" s="23">
        <f t="shared" si="141"/>
        <v>98</v>
      </c>
      <c r="I4521" s="39">
        <f t="shared" ca="1" si="142"/>
        <v>5.2012383900928801E-7</v>
      </c>
    </row>
    <row r="4522" spans="2:9" x14ac:dyDescent="0.3">
      <c r="B4522" s="15">
        <v>4</v>
      </c>
      <c r="C4522" s="2">
        <v>1</v>
      </c>
      <c r="F4522" s="2">
        <v>4</v>
      </c>
      <c r="G4522" s="31">
        <v>3</v>
      </c>
      <c r="H4522" s="23">
        <f t="shared" si="141"/>
        <v>94</v>
      </c>
      <c r="I4522" s="39">
        <f t="shared" ca="1" si="142"/>
        <v>4.3343653250773999E-7</v>
      </c>
    </row>
    <row r="4523" spans="2:9" x14ac:dyDescent="0.3">
      <c r="B4523" s="15">
        <v>4</v>
      </c>
      <c r="C4523" s="2">
        <v>1</v>
      </c>
      <c r="F4523" s="2">
        <v>4</v>
      </c>
      <c r="G4523" s="31">
        <v>4</v>
      </c>
      <c r="H4523" s="23">
        <f t="shared" si="141"/>
        <v>90</v>
      </c>
      <c r="I4523" s="39">
        <f t="shared" ca="1" si="142"/>
        <v>2.8895768833849336E-7</v>
      </c>
    </row>
    <row r="4524" spans="2:9" x14ac:dyDescent="0.3">
      <c r="B4524" s="15">
        <v>4</v>
      </c>
      <c r="D4524" s="2">
        <v>1</v>
      </c>
      <c r="E4524" s="2">
        <v>1</v>
      </c>
      <c r="F4524" s="2">
        <v>1</v>
      </c>
      <c r="H4524" s="23">
        <f t="shared" si="141"/>
        <v>132</v>
      </c>
      <c r="I4524" s="39">
        <f t="shared" ca="1" si="142"/>
        <v>1.4158926728586174E-7</v>
      </c>
    </row>
    <row r="4525" spans="2:9" x14ac:dyDescent="0.3">
      <c r="B4525" s="15">
        <v>4</v>
      </c>
      <c r="D4525" s="2">
        <v>1</v>
      </c>
      <c r="E4525" s="2">
        <v>1</v>
      </c>
      <c r="F4525" s="2">
        <v>2</v>
      </c>
      <c r="H4525" s="23">
        <f t="shared" si="141"/>
        <v>122</v>
      </c>
      <c r="I4525" s="39">
        <f t="shared" ca="1" si="142"/>
        <v>3.640866873065016E-7</v>
      </c>
    </row>
    <row r="4526" spans="2:9" x14ac:dyDescent="0.3">
      <c r="B4526" s="15">
        <v>4</v>
      </c>
      <c r="D4526" s="2">
        <v>1</v>
      </c>
      <c r="E4526" s="2">
        <v>1</v>
      </c>
      <c r="F4526" s="2">
        <v>3</v>
      </c>
      <c r="H4526" s="23">
        <f t="shared" si="141"/>
        <v>112</v>
      </c>
      <c r="I4526" s="39">
        <f t="shared" ca="1" si="142"/>
        <v>3.0340557275541799E-7</v>
      </c>
    </row>
    <row r="4527" spans="2:9" x14ac:dyDescent="0.3">
      <c r="B4527" s="15">
        <v>4</v>
      </c>
      <c r="D4527" s="2">
        <v>1</v>
      </c>
      <c r="E4527" s="2">
        <v>1</v>
      </c>
      <c r="F4527" s="2">
        <v>4</v>
      </c>
      <c r="H4527" s="23">
        <f t="shared" si="141"/>
        <v>102</v>
      </c>
      <c r="I4527" s="39">
        <f t="shared" ca="1" si="142"/>
        <v>2.0227038183694537E-7</v>
      </c>
    </row>
    <row r="4528" spans="2:9" x14ac:dyDescent="0.3">
      <c r="B4528" s="15">
        <v>4</v>
      </c>
      <c r="D4528" s="2">
        <v>1</v>
      </c>
      <c r="E4528" s="2">
        <v>2</v>
      </c>
      <c r="F4528" s="2">
        <v>1</v>
      </c>
      <c r="H4528" s="23">
        <f t="shared" si="141"/>
        <v>128</v>
      </c>
      <c r="I4528" s="39">
        <f t="shared" ca="1" si="142"/>
        <v>3.640866873065016E-7</v>
      </c>
    </row>
    <row r="4529" spans="2:9" x14ac:dyDescent="0.3">
      <c r="B4529" s="15">
        <v>4</v>
      </c>
      <c r="D4529" s="2">
        <v>1</v>
      </c>
      <c r="E4529" s="2">
        <v>2</v>
      </c>
      <c r="F4529" s="2">
        <v>2</v>
      </c>
      <c r="H4529" s="23">
        <f t="shared" si="141"/>
        <v>118</v>
      </c>
      <c r="I4529" s="39">
        <f t="shared" ca="1" si="142"/>
        <v>9.3622291021671827E-7</v>
      </c>
    </row>
    <row r="4530" spans="2:9" x14ac:dyDescent="0.3">
      <c r="B4530" s="15">
        <v>4</v>
      </c>
      <c r="D4530" s="2">
        <v>1</v>
      </c>
      <c r="E4530" s="2">
        <v>2</v>
      </c>
      <c r="F4530" s="2">
        <v>3</v>
      </c>
      <c r="H4530" s="23">
        <f t="shared" si="141"/>
        <v>108</v>
      </c>
      <c r="I4530" s="39">
        <f t="shared" ca="1" si="142"/>
        <v>7.8018575851393181E-7</v>
      </c>
    </row>
    <row r="4531" spans="2:9" x14ac:dyDescent="0.3">
      <c r="B4531" s="15">
        <v>4</v>
      </c>
      <c r="D4531" s="2">
        <v>1</v>
      </c>
      <c r="E4531" s="2">
        <v>2</v>
      </c>
      <c r="F4531" s="2">
        <v>4</v>
      </c>
      <c r="H4531" s="23">
        <f t="shared" si="141"/>
        <v>98</v>
      </c>
      <c r="I4531" s="39">
        <f t="shared" ca="1" si="142"/>
        <v>5.2012383900928801E-7</v>
      </c>
    </row>
    <row r="4532" spans="2:9" x14ac:dyDescent="0.3">
      <c r="B4532" s="15">
        <v>4</v>
      </c>
      <c r="D4532" s="2">
        <v>1</v>
      </c>
      <c r="E4532" s="2">
        <v>3</v>
      </c>
      <c r="F4532" s="2">
        <v>1</v>
      </c>
      <c r="H4532" s="23">
        <f t="shared" si="141"/>
        <v>124</v>
      </c>
      <c r="I4532" s="39">
        <f t="shared" ca="1" si="142"/>
        <v>3.0340557275541799E-7</v>
      </c>
    </row>
    <row r="4533" spans="2:9" x14ac:dyDescent="0.3">
      <c r="B4533" s="15">
        <v>4</v>
      </c>
      <c r="D4533" s="2">
        <v>1</v>
      </c>
      <c r="E4533" s="2">
        <v>3</v>
      </c>
      <c r="F4533" s="2">
        <v>2</v>
      </c>
      <c r="H4533" s="23">
        <f t="shared" si="141"/>
        <v>114</v>
      </c>
      <c r="I4533" s="39">
        <f t="shared" ca="1" si="142"/>
        <v>7.8018575851393181E-7</v>
      </c>
    </row>
    <row r="4534" spans="2:9" x14ac:dyDescent="0.3">
      <c r="B4534" s="15">
        <v>4</v>
      </c>
      <c r="D4534" s="2">
        <v>1</v>
      </c>
      <c r="E4534" s="2">
        <v>3</v>
      </c>
      <c r="F4534" s="2">
        <v>3</v>
      </c>
      <c r="H4534" s="23">
        <f t="shared" si="141"/>
        <v>104</v>
      </c>
      <c r="I4534" s="39">
        <f t="shared" ca="1" si="142"/>
        <v>6.5015479876160996E-7</v>
      </c>
    </row>
    <row r="4535" spans="2:9" x14ac:dyDescent="0.3">
      <c r="B4535" s="15">
        <v>4</v>
      </c>
      <c r="D4535" s="2">
        <v>1</v>
      </c>
      <c r="E4535" s="2">
        <v>3</v>
      </c>
      <c r="F4535" s="2">
        <v>4</v>
      </c>
      <c r="H4535" s="23">
        <f t="shared" si="141"/>
        <v>94</v>
      </c>
      <c r="I4535" s="39">
        <f t="shared" ca="1" si="142"/>
        <v>4.3343653250773999E-7</v>
      </c>
    </row>
    <row r="4536" spans="2:9" x14ac:dyDescent="0.3">
      <c r="B4536" s="15">
        <v>4</v>
      </c>
      <c r="D4536" s="2">
        <v>1</v>
      </c>
      <c r="E4536" s="2">
        <v>4</v>
      </c>
      <c r="F4536" s="2">
        <v>1</v>
      </c>
      <c r="H4536" s="23">
        <f t="shared" si="141"/>
        <v>120</v>
      </c>
      <c r="I4536" s="39">
        <f t="shared" ca="1" si="142"/>
        <v>2.0227038183694537E-7</v>
      </c>
    </row>
    <row r="4537" spans="2:9" x14ac:dyDescent="0.3">
      <c r="B4537" s="15">
        <v>4</v>
      </c>
      <c r="D4537" s="2">
        <v>1</v>
      </c>
      <c r="E4537" s="2">
        <v>4</v>
      </c>
      <c r="F4537" s="2">
        <v>2</v>
      </c>
      <c r="H4537" s="23">
        <f t="shared" si="141"/>
        <v>110</v>
      </c>
      <c r="I4537" s="39">
        <f t="shared" ca="1" si="142"/>
        <v>5.2012383900928801E-7</v>
      </c>
    </row>
    <row r="4538" spans="2:9" x14ac:dyDescent="0.3">
      <c r="B4538" s="15">
        <v>4</v>
      </c>
      <c r="D4538" s="2">
        <v>1</v>
      </c>
      <c r="E4538" s="2">
        <v>4</v>
      </c>
      <c r="F4538" s="2">
        <v>3</v>
      </c>
      <c r="H4538" s="23">
        <f t="shared" si="141"/>
        <v>100</v>
      </c>
      <c r="I4538" s="39">
        <f t="shared" ca="1" si="142"/>
        <v>4.3343653250773999E-7</v>
      </c>
    </row>
    <row r="4539" spans="2:9" x14ac:dyDescent="0.3">
      <c r="B4539" s="15">
        <v>4</v>
      </c>
      <c r="D4539" s="2">
        <v>1</v>
      </c>
      <c r="E4539" s="2">
        <v>4</v>
      </c>
      <c r="F4539" s="2">
        <v>4</v>
      </c>
      <c r="H4539" s="23">
        <f t="shared" si="141"/>
        <v>90</v>
      </c>
      <c r="I4539" s="39">
        <f t="shared" ca="1" si="142"/>
        <v>2.8895768833849336E-7</v>
      </c>
    </row>
    <row r="4540" spans="2:9" x14ac:dyDescent="0.3">
      <c r="B4540" s="15">
        <v>4</v>
      </c>
      <c r="D4540" s="2">
        <v>1</v>
      </c>
      <c r="E4540" s="2">
        <v>1</v>
      </c>
      <c r="G4540" s="31">
        <v>1</v>
      </c>
      <c r="H4540" s="23">
        <f t="shared" si="141"/>
        <v>96</v>
      </c>
      <c r="I4540" s="39">
        <f t="shared" ca="1" si="142"/>
        <v>1.4158926728586174E-7</v>
      </c>
    </row>
    <row r="4541" spans="2:9" x14ac:dyDescent="0.3">
      <c r="B4541" s="15">
        <v>4</v>
      </c>
      <c r="D4541" s="2">
        <v>1</v>
      </c>
      <c r="E4541" s="2">
        <v>1</v>
      </c>
      <c r="G4541" s="31">
        <v>2</v>
      </c>
      <c r="H4541" s="23">
        <f t="shared" si="141"/>
        <v>92</v>
      </c>
      <c r="I4541" s="39">
        <f t="shared" ca="1" si="142"/>
        <v>3.640866873065016E-7</v>
      </c>
    </row>
    <row r="4542" spans="2:9" x14ac:dyDescent="0.3">
      <c r="B4542" s="15">
        <v>4</v>
      </c>
      <c r="D4542" s="2">
        <v>1</v>
      </c>
      <c r="E4542" s="2">
        <v>1</v>
      </c>
      <c r="G4542" s="31">
        <v>3</v>
      </c>
      <c r="H4542" s="23">
        <f t="shared" si="141"/>
        <v>88</v>
      </c>
      <c r="I4542" s="39">
        <f t="shared" ca="1" si="142"/>
        <v>3.0340557275541799E-7</v>
      </c>
    </row>
    <row r="4543" spans="2:9" x14ac:dyDescent="0.3">
      <c r="B4543" s="15">
        <v>4</v>
      </c>
      <c r="D4543" s="2">
        <v>1</v>
      </c>
      <c r="E4543" s="2">
        <v>1</v>
      </c>
      <c r="G4543" s="31">
        <v>4</v>
      </c>
      <c r="H4543" s="23">
        <f t="shared" si="141"/>
        <v>84</v>
      </c>
      <c r="I4543" s="39">
        <f t="shared" ca="1" si="142"/>
        <v>2.0227038183694537E-7</v>
      </c>
    </row>
    <row r="4544" spans="2:9" x14ac:dyDescent="0.3">
      <c r="B4544" s="15">
        <v>4</v>
      </c>
      <c r="D4544" s="2">
        <v>1</v>
      </c>
      <c r="E4544" s="2">
        <v>2</v>
      </c>
      <c r="G4544" s="31">
        <v>1</v>
      </c>
      <c r="H4544" s="23">
        <f t="shared" si="141"/>
        <v>92</v>
      </c>
      <c r="I4544" s="39">
        <f t="shared" ca="1" si="142"/>
        <v>3.640866873065016E-7</v>
      </c>
    </row>
    <row r="4545" spans="2:9" x14ac:dyDescent="0.3">
      <c r="B4545" s="15">
        <v>4</v>
      </c>
      <c r="D4545" s="2">
        <v>1</v>
      </c>
      <c r="E4545" s="2">
        <v>2</v>
      </c>
      <c r="G4545" s="31">
        <v>2</v>
      </c>
      <c r="H4545" s="23">
        <f t="shared" si="141"/>
        <v>88</v>
      </c>
      <c r="I4545" s="39">
        <f t="shared" ca="1" si="142"/>
        <v>9.3622291021671827E-7</v>
      </c>
    </row>
    <row r="4546" spans="2:9" x14ac:dyDescent="0.3">
      <c r="B4546" s="15">
        <v>4</v>
      </c>
      <c r="D4546" s="2">
        <v>1</v>
      </c>
      <c r="E4546" s="2">
        <v>2</v>
      </c>
      <c r="G4546" s="31">
        <v>3</v>
      </c>
      <c r="H4546" s="23">
        <f t="shared" si="141"/>
        <v>84</v>
      </c>
      <c r="I4546" s="39">
        <f t="shared" ca="1" si="142"/>
        <v>7.8018575851393181E-7</v>
      </c>
    </row>
    <row r="4547" spans="2:9" x14ac:dyDescent="0.3">
      <c r="B4547" s="15">
        <v>4</v>
      </c>
      <c r="D4547" s="2">
        <v>1</v>
      </c>
      <c r="E4547" s="2">
        <v>2</v>
      </c>
      <c r="G4547" s="31">
        <v>4</v>
      </c>
      <c r="H4547" s="23">
        <f t="shared" si="141"/>
        <v>80</v>
      </c>
      <c r="I4547" s="39">
        <f t="shared" ca="1" si="142"/>
        <v>5.2012383900928801E-7</v>
      </c>
    </row>
    <row r="4548" spans="2:9" x14ac:dyDescent="0.3">
      <c r="B4548" s="15">
        <v>4</v>
      </c>
      <c r="D4548" s="2">
        <v>1</v>
      </c>
      <c r="E4548" s="2">
        <v>3</v>
      </c>
      <c r="G4548" s="31">
        <v>1</v>
      </c>
      <c r="H4548" s="23">
        <f t="shared" ref="H4548:H4611" si="143">$R$2*IF(B4548=0,0,$O$2-B4548)+$S$2*((IF(C4548=0,0,$O$2-C4548)+IF(D4548=0,0,$O$2-D4548)+IF(E4548=0,0,$O$2-E4548)))+$O$3*IF(F4548=0,0,$O$2-F4548)+$O$4*IF(G4548=0,0,$O$2-G4548)</f>
        <v>88</v>
      </c>
      <c r="I4548" s="39">
        <f t="shared" ca="1" si="142"/>
        <v>3.0340557275541799E-7</v>
      </c>
    </row>
    <row r="4549" spans="2:9" x14ac:dyDescent="0.3">
      <c r="B4549" s="15">
        <v>4</v>
      </c>
      <c r="D4549" s="2">
        <v>1</v>
      </c>
      <c r="E4549" s="2">
        <v>3</v>
      </c>
      <c r="G4549" s="31">
        <v>2</v>
      </c>
      <c r="H4549" s="23">
        <f t="shared" si="143"/>
        <v>84</v>
      </c>
      <c r="I4549" s="39">
        <f t="shared" ca="1" si="142"/>
        <v>7.8018575851393181E-7</v>
      </c>
    </row>
    <row r="4550" spans="2:9" x14ac:dyDescent="0.3">
      <c r="B4550" s="15">
        <v>4</v>
      </c>
      <c r="D4550" s="2">
        <v>1</v>
      </c>
      <c r="E4550" s="2">
        <v>3</v>
      </c>
      <c r="G4550" s="31">
        <v>3</v>
      </c>
      <c r="H4550" s="23">
        <f t="shared" si="143"/>
        <v>80</v>
      </c>
      <c r="I4550" s="39">
        <f t="shared" ca="1" si="142"/>
        <v>6.5015479876160996E-7</v>
      </c>
    </row>
    <row r="4551" spans="2:9" x14ac:dyDescent="0.3">
      <c r="B4551" s="15">
        <v>4</v>
      </c>
      <c r="D4551" s="2">
        <v>1</v>
      </c>
      <c r="E4551" s="2">
        <v>3</v>
      </c>
      <c r="G4551" s="31">
        <v>4</v>
      </c>
      <c r="H4551" s="23">
        <f t="shared" si="143"/>
        <v>76</v>
      </c>
      <c r="I4551" s="39">
        <f t="shared" ca="1" si="142"/>
        <v>4.3343653250773999E-7</v>
      </c>
    </row>
    <row r="4552" spans="2:9" x14ac:dyDescent="0.3">
      <c r="B4552" s="15">
        <v>4</v>
      </c>
      <c r="D4552" s="2">
        <v>1</v>
      </c>
      <c r="E4552" s="2">
        <v>4</v>
      </c>
      <c r="G4552" s="31">
        <v>1</v>
      </c>
      <c r="H4552" s="23">
        <f t="shared" si="143"/>
        <v>84</v>
      </c>
      <c r="I4552" s="39">
        <f t="shared" ca="1" si="142"/>
        <v>2.0227038183694537E-7</v>
      </c>
    </row>
    <row r="4553" spans="2:9" x14ac:dyDescent="0.3">
      <c r="B4553" s="15">
        <v>4</v>
      </c>
      <c r="D4553" s="2">
        <v>1</v>
      </c>
      <c r="E4553" s="2">
        <v>4</v>
      </c>
      <c r="G4553" s="31">
        <v>2</v>
      </c>
      <c r="H4553" s="23">
        <f t="shared" si="143"/>
        <v>80</v>
      </c>
      <c r="I4553" s="39">
        <f t="shared" ca="1" si="142"/>
        <v>5.2012383900928801E-7</v>
      </c>
    </row>
    <row r="4554" spans="2:9" x14ac:dyDescent="0.3">
      <c r="B4554" s="15">
        <v>4</v>
      </c>
      <c r="D4554" s="2">
        <v>1</v>
      </c>
      <c r="E4554" s="2">
        <v>4</v>
      </c>
      <c r="G4554" s="31">
        <v>3</v>
      </c>
      <c r="H4554" s="23">
        <f t="shared" si="143"/>
        <v>76</v>
      </c>
      <c r="I4554" s="39">
        <f t="shared" ca="1" si="142"/>
        <v>4.3343653250773999E-7</v>
      </c>
    </row>
    <row r="4555" spans="2:9" x14ac:dyDescent="0.3">
      <c r="B4555" s="15">
        <v>4</v>
      </c>
      <c r="D4555" s="2">
        <v>1</v>
      </c>
      <c r="E4555" s="2">
        <v>4</v>
      </c>
      <c r="G4555" s="31">
        <v>4</v>
      </c>
      <c r="H4555" s="23">
        <f t="shared" si="143"/>
        <v>72</v>
      </c>
      <c r="I4555" s="39">
        <f t="shared" ca="1" si="142"/>
        <v>2.8895768833849336E-7</v>
      </c>
    </row>
    <row r="4556" spans="2:9" x14ac:dyDescent="0.3">
      <c r="B4556" s="15">
        <v>4</v>
      </c>
      <c r="D4556" s="2">
        <v>1</v>
      </c>
      <c r="F4556" s="2">
        <v>1</v>
      </c>
      <c r="G4556" s="31">
        <v>1</v>
      </c>
      <c r="H4556" s="23">
        <f t="shared" si="143"/>
        <v>132</v>
      </c>
      <c r="I4556" s="39">
        <f t="shared" ca="1" si="142"/>
        <v>1.4158926728586174E-7</v>
      </c>
    </row>
    <row r="4557" spans="2:9" x14ac:dyDescent="0.3">
      <c r="B4557" s="15">
        <v>4</v>
      </c>
      <c r="D4557" s="2">
        <v>1</v>
      </c>
      <c r="F4557" s="2">
        <v>1</v>
      </c>
      <c r="G4557" s="31">
        <v>2</v>
      </c>
      <c r="H4557" s="23">
        <f t="shared" si="143"/>
        <v>128</v>
      </c>
      <c r="I4557" s="39">
        <f t="shared" ref="I4557:I4620" ca="1" si="144">COMBIN(13, 0)/COMBIN(19, 4)*(OFFSET($V$3,0,$O$2-7,1,1)^COUNTIF($B4557:$G4557,1))*(OFFSET($V$3,1,$O$2-7,1,1)^COUNTIF($B4557:$G4557,2))*(OFFSET($V$3,2,$O$2-7,1,1)^COUNTIF($B4557:$G4557,3))*(OFFSET($V$3,3,$O$2-7,1,1)^COUNTIF($B4557:$G4557,4))</f>
        <v>3.640866873065016E-7</v>
      </c>
    </row>
    <row r="4558" spans="2:9" x14ac:dyDescent="0.3">
      <c r="B4558" s="15">
        <v>4</v>
      </c>
      <c r="D4558" s="2">
        <v>1</v>
      </c>
      <c r="F4558" s="2">
        <v>1</v>
      </c>
      <c r="G4558" s="31">
        <v>3</v>
      </c>
      <c r="H4558" s="23">
        <f t="shared" si="143"/>
        <v>124</v>
      </c>
      <c r="I4558" s="39">
        <f t="shared" ca="1" si="144"/>
        <v>3.0340557275541799E-7</v>
      </c>
    </row>
    <row r="4559" spans="2:9" x14ac:dyDescent="0.3">
      <c r="B4559" s="15">
        <v>4</v>
      </c>
      <c r="D4559" s="2">
        <v>1</v>
      </c>
      <c r="F4559" s="2">
        <v>1</v>
      </c>
      <c r="G4559" s="31">
        <v>4</v>
      </c>
      <c r="H4559" s="23">
        <f t="shared" si="143"/>
        <v>120</v>
      </c>
      <c r="I4559" s="39">
        <f t="shared" ca="1" si="144"/>
        <v>2.0227038183694537E-7</v>
      </c>
    </row>
    <row r="4560" spans="2:9" x14ac:dyDescent="0.3">
      <c r="B4560" s="15">
        <v>4</v>
      </c>
      <c r="D4560" s="2">
        <v>1</v>
      </c>
      <c r="F4560" s="2">
        <v>2</v>
      </c>
      <c r="G4560" s="31">
        <v>1</v>
      </c>
      <c r="H4560" s="23">
        <f t="shared" si="143"/>
        <v>122</v>
      </c>
      <c r="I4560" s="39">
        <f t="shared" ca="1" si="144"/>
        <v>3.640866873065016E-7</v>
      </c>
    </row>
    <row r="4561" spans="2:9" x14ac:dyDescent="0.3">
      <c r="B4561" s="15">
        <v>4</v>
      </c>
      <c r="D4561" s="2">
        <v>1</v>
      </c>
      <c r="F4561" s="2">
        <v>2</v>
      </c>
      <c r="G4561" s="31">
        <v>2</v>
      </c>
      <c r="H4561" s="23">
        <f t="shared" si="143"/>
        <v>118</v>
      </c>
      <c r="I4561" s="39">
        <f t="shared" ca="1" si="144"/>
        <v>9.3622291021671827E-7</v>
      </c>
    </row>
    <row r="4562" spans="2:9" x14ac:dyDescent="0.3">
      <c r="B4562" s="15">
        <v>4</v>
      </c>
      <c r="D4562" s="2">
        <v>1</v>
      </c>
      <c r="F4562" s="2">
        <v>2</v>
      </c>
      <c r="G4562" s="31">
        <v>3</v>
      </c>
      <c r="H4562" s="23">
        <f t="shared" si="143"/>
        <v>114</v>
      </c>
      <c r="I4562" s="39">
        <f t="shared" ca="1" si="144"/>
        <v>7.8018575851393181E-7</v>
      </c>
    </row>
    <row r="4563" spans="2:9" x14ac:dyDescent="0.3">
      <c r="B4563" s="15">
        <v>4</v>
      </c>
      <c r="D4563" s="2">
        <v>1</v>
      </c>
      <c r="F4563" s="2">
        <v>2</v>
      </c>
      <c r="G4563" s="31">
        <v>4</v>
      </c>
      <c r="H4563" s="23">
        <f t="shared" si="143"/>
        <v>110</v>
      </c>
      <c r="I4563" s="39">
        <f t="shared" ca="1" si="144"/>
        <v>5.2012383900928801E-7</v>
      </c>
    </row>
    <row r="4564" spans="2:9" x14ac:dyDescent="0.3">
      <c r="B4564" s="15">
        <v>4</v>
      </c>
      <c r="D4564" s="2">
        <v>1</v>
      </c>
      <c r="F4564" s="2">
        <v>3</v>
      </c>
      <c r="G4564" s="31">
        <v>1</v>
      </c>
      <c r="H4564" s="23">
        <f t="shared" si="143"/>
        <v>112</v>
      </c>
      <c r="I4564" s="39">
        <f t="shared" ca="1" si="144"/>
        <v>3.0340557275541799E-7</v>
      </c>
    </row>
    <row r="4565" spans="2:9" x14ac:dyDescent="0.3">
      <c r="B4565" s="15">
        <v>4</v>
      </c>
      <c r="D4565" s="2">
        <v>1</v>
      </c>
      <c r="F4565" s="2">
        <v>3</v>
      </c>
      <c r="G4565" s="31">
        <v>2</v>
      </c>
      <c r="H4565" s="23">
        <f t="shared" si="143"/>
        <v>108</v>
      </c>
      <c r="I4565" s="39">
        <f t="shared" ca="1" si="144"/>
        <v>7.8018575851393181E-7</v>
      </c>
    </row>
    <row r="4566" spans="2:9" x14ac:dyDescent="0.3">
      <c r="B4566" s="15">
        <v>4</v>
      </c>
      <c r="D4566" s="2">
        <v>1</v>
      </c>
      <c r="F4566" s="2">
        <v>3</v>
      </c>
      <c r="G4566" s="31">
        <v>3</v>
      </c>
      <c r="H4566" s="23">
        <f t="shared" si="143"/>
        <v>104</v>
      </c>
      <c r="I4566" s="39">
        <f t="shared" ca="1" si="144"/>
        <v>6.5015479876160996E-7</v>
      </c>
    </row>
    <row r="4567" spans="2:9" x14ac:dyDescent="0.3">
      <c r="B4567" s="15">
        <v>4</v>
      </c>
      <c r="D4567" s="2">
        <v>1</v>
      </c>
      <c r="F4567" s="2">
        <v>3</v>
      </c>
      <c r="G4567" s="31">
        <v>4</v>
      </c>
      <c r="H4567" s="23">
        <f t="shared" si="143"/>
        <v>100</v>
      </c>
      <c r="I4567" s="39">
        <f t="shared" ca="1" si="144"/>
        <v>4.3343653250773999E-7</v>
      </c>
    </row>
    <row r="4568" spans="2:9" x14ac:dyDescent="0.3">
      <c r="B4568" s="15">
        <v>4</v>
      </c>
      <c r="D4568" s="2">
        <v>1</v>
      </c>
      <c r="F4568" s="2">
        <v>4</v>
      </c>
      <c r="G4568" s="31">
        <v>1</v>
      </c>
      <c r="H4568" s="23">
        <f t="shared" si="143"/>
        <v>102</v>
      </c>
      <c r="I4568" s="39">
        <f t="shared" ca="1" si="144"/>
        <v>2.0227038183694537E-7</v>
      </c>
    </row>
    <row r="4569" spans="2:9" x14ac:dyDescent="0.3">
      <c r="B4569" s="15">
        <v>4</v>
      </c>
      <c r="D4569" s="2">
        <v>1</v>
      </c>
      <c r="F4569" s="2">
        <v>4</v>
      </c>
      <c r="G4569" s="31">
        <v>2</v>
      </c>
      <c r="H4569" s="23">
        <f t="shared" si="143"/>
        <v>98</v>
      </c>
      <c r="I4569" s="39">
        <f t="shared" ca="1" si="144"/>
        <v>5.2012383900928801E-7</v>
      </c>
    </row>
    <row r="4570" spans="2:9" x14ac:dyDescent="0.3">
      <c r="B4570" s="15">
        <v>4</v>
      </c>
      <c r="D4570" s="2">
        <v>1</v>
      </c>
      <c r="F4570" s="2">
        <v>4</v>
      </c>
      <c r="G4570" s="31">
        <v>3</v>
      </c>
      <c r="H4570" s="23">
        <f t="shared" si="143"/>
        <v>94</v>
      </c>
      <c r="I4570" s="39">
        <f t="shared" ca="1" si="144"/>
        <v>4.3343653250773999E-7</v>
      </c>
    </row>
    <row r="4571" spans="2:9" x14ac:dyDescent="0.3">
      <c r="B4571" s="15">
        <v>4</v>
      </c>
      <c r="D4571" s="2">
        <v>1</v>
      </c>
      <c r="F4571" s="2">
        <v>4</v>
      </c>
      <c r="G4571" s="31">
        <v>4</v>
      </c>
      <c r="H4571" s="23">
        <f t="shared" si="143"/>
        <v>90</v>
      </c>
      <c r="I4571" s="39">
        <f t="shared" ca="1" si="144"/>
        <v>2.8895768833849336E-7</v>
      </c>
    </row>
    <row r="4572" spans="2:9" x14ac:dyDescent="0.3">
      <c r="B4572" s="15">
        <v>4</v>
      </c>
      <c r="E4572" s="2">
        <v>1</v>
      </c>
      <c r="F4572" s="2">
        <v>1</v>
      </c>
      <c r="G4572" s="31">
        <v>1</v>
      </c>
      <c r="H4572" s="23">
        <f t="shared" si="143"/>
        <v>132</v>
      </c>
      <c r="I4572" s="39">
        <f t="shared" ca="1" si="144"/>
        <v>1.4158926728586174E-7</v>
      </c>
    </row>
    <row r="4573" spans="2:9" x14ac:dyDescent="0.3">
      <c r="B4573" s="15">
        <v>4</v>
      </c>
      <c r="E4573" s="2">
        <v>1</v>
      </c>
      <c r="F4573" s="2">
        <v>1</v>
      </c>
      <c r="G4573" s="31">
        <v>2</v>
      </c>
      <c r="H4573" s="23">
        <f t="shared" si="143"/>
        <v>128</v>
      </c>
      <c r="I4573" s="39">
        <f t="shared" ca="1" si="144"/>
        <v>3.640866873065016E-7</v>
      </c>
    </row>
    <row r="4574" spans="2:9" x14ac:dyDescent="0.3">
      <c r="B4574" s="15">
        <v>4</v>
      </c>
      <c r="E4574" s="2">
        <v>1</v>
      </c>
      <c r="F4574" s="2">
        <v>1</v>
      </c>
      <c r="G4574" s="31">
        <v>3</v>
      </c>
      <c r="H4574" s="23">
        <f t="shared" si="143"/>
        <v>124</v>
      </c>
      <c r="I4574" s="39">
        <f t="shared" ca="1" si="144"/>
        <v>3.0340557275541799E-7</v>
      </c>
    </row>
    <row r="4575" spans="2:9" x14ac:dyDescent="0.3">
      <c r="B4575" s="15">
        <v>4</v>
      </c>
      <c r="E4575" s="2">
        <v>1</v>
      </c>
      <c r="F4575" s="2">
        <v>1</v>
      </c>
      <c r="G4575" s="31">
        <v>4</v>
      </c>
      <c r="H4575" s="23">
        <f t="shared" si="143"/>
        <v>120</v>
      </c>
      <c r="I4575" s="39">
        <f t="shared" ca="1" si="144"/>
        <v>2.0227038183694537E-7</v>
      </c>
    </row>
    <row r="4576" spans="2:9" x14ac:dyDescent="0.3">
      <c r="B4576" s="15">
        <v>4</v>
      </c>
      <c r="E4576" s="2">
        <v>1</v>
      </c>
      <c r="F4576" s="2">
        <v>2</v>
      </c>
      <c r="G4576" s="31">
        <v>1</v>
      </c>
      <c r="H4576" s="23">
        <f t="shared" si="143"/>
        <v>122</v>
      </c>
      <c r="I4576" s="39">
        <f t="shared" ca="1" si="144"/>
        <v>3.640866873065016E-7</v>
      </c>
    </row>
    <row r="4577" spans="2:9" x14ac:dyDescent="0.3">
      <c r="B4577" s="15">
        <v>4</v>
      </c>
      <c r="E4577" s="2">
        <v>1</v>
      </c>
      <c r="F4577" s="2">
        <v>2</v>
      </c>
      <c r="G4577" s="31">
        <v>2</v>
      </c>
      <c r="H4577" s="23">
        <f t="shared" si="143"/>
        <v>118</v>
      </c>
      <c r="I4577" s="39">
        <f t="shared" ca="1" si="144"/>
        <v>9.3622291021671827E-7</v>
      </c>
    </row>
    <row r="4578" spans="2:9" x14ac:dyDescent="0.3">
      <c r="B4578" s="15">
        <v>4</v>
      </c>
      <c r="E4578" s="2">
        <v>1</v>
      </c>
      <c r="F4578" s="2">
        <v>2</v>
      </c>
      <c r="G4578" s="31">
        <v>3</v>
      </c>
      <c r="H4578" s="23">
        <f t="shared" si="143"/>
        <v>114</v>
      </c>
      <c r="I4578" s="39">
        <f t="shared" ca="1" si="144"/>
        <v>7.8018575851393181E-7</v>
      </c>
    </row>
    <row r="4579" spans="2:9" x14ac:dyDescent="0.3">
      <c r="B4579" s="15">
        <v>4</v>
      </c>
      <c r="E4579" s="2">
        <v>1</v>
      </c>
      <c r="F4579" s="2">
        <v>2</v>
      </c>
      <c r="G4579" s="31">
        <v>4</v>
      </c>
      <c r="H4579" s="23">
        <f t="shared" si="143"/>
        <v>110</v>
      </c>
      <c r="I4579" s="39">
        <f t="shared" ca="1" si="144"/>
        <v>5.2012383900928801E-7</v>
      </c>
    </row>
    <row r="4580" spans="2:9" x14ac:dyDescent="0.3">
      <c r="B4580" s="15">
        <v>4</v>
      </c>
      <c r="E4580" s="2">
        <v>1</v>
      </c>
      <c r="F4580" s="2">
        <v>3</v>
      </c>
      <c r="G4580" s="31">
        <v>1</v>
      </c>
      <c r="H4580" s="23">
        <f t="shared" si="143"/>
        <v>112</v>
      </c>
      <c r="I4580" s="39">
        <f t="shared" ca="1" si="144"/>
        <v>3.0340557275541799E-7</v>
      </c>
    </row>
    <row r="4581" spans="2:9" x14ac:dyDescent="0.3">
      <c r="B4581" s="15">
        <v>4</v>
      </c>
      <c r="E4581" s="2">
        <v>1</v>
      </c>
      <c r="F4581" s="2">
        <v>3</v>
      </c>
      <c r="G4581" s="31">
        <v>2</v>
      </c>
      <c r="H4581" s="23">
        <f t="shared" si="143"/>
        <v>108</v>
      </c>
      <c r="I4581" s="39">
        <f t="shared" ca="1" si="144"/>
        <v>7.8018575851393181E-7</v>
      </c>
    </row>
    <row r="4582" spans="2:9" x14ac:dyDescent="0.3">
      <c r="B4582" s="15">
        <v>4</v>
      </c>
      <c r="E4582" s="2">
        <v>1</v>
      </c>
      <c r="F4582" s="2">
        <v>3</v>
      </c>
      <c r="G4582" s="31">
        <v>3</v>
      </c>
      <c r="H4582" s="23">
        <f t="shared" si="143"/>
        <v>104</v>
      </c>
      <c r="I4582" s="39">
        <f t="shared" ca="1" si="144"/>
        <v>6.5015479876160996E-7</v>
      </c>
    </row>
    <row r="4583" spans="2:9" x14ac:dyDescent="0.3">
      <c r="B4583" s="15">
        <v>4</v>
      </c>
      <c r="E4583" s="2">
        <v>1</v>
      </c>
      <c r="F4583" s="2">
        <v>3</v>
      </c>
      <c r="G4583" s="31">
        <v>4</v>
      </c>
      <c r="H4583" s="23">
        <f t="shared" si="143"/>
        <v>100</v>
      </c>
      <c r="I4583" s="39">
        <f t="shared" ca="1" si="144"/>
        <v>4.3343653250773999E-7</v>
      </c>
    </row>
    <row r="4584" spans="2:9" x14ac:dyDescent="0.3">
      <c r="B4584" s="15">
        <v>4</v>
      </c>
      <c r="E4584" s="2">
        <v>1</v>
      </c>
      <c r="F4584" s="2">
        <v>4</v>
      </c>
      <c r="G4584" s="31">
        <v>1</v>
      </c>
      <c r="H4584" s="23">
        <f t="shared" si="143"/>
        <v>102</v>
      </c>
      <c r="I4584" s="39">
        <f t="shared" ca="1" si="144"/>
        <v>2.0227038183694537E-7</v>
      </c>
    </row>
    <row r="4585" spans="2:9" x14ac:dyDescent="0.3">
      <c r="B4585" s="15">
        <v>4</v>
      </c>
      <c r="E4585" s="2">
        <v>1</v>
      </c>
      <c r="F4585" s="2">
        <v>4</v>
      </c>
      <c r="G4585" s="31">
        <v>2</v>
      </c>
      <c r="H4585" s="23">
        <f t="shared" si="143"/>
        <v>98</v>
      </c>
      <c r="I4585" s="39">
        <f t="shared" ca="1" si="144"/>
        <v>5.2012383900928801E-7</v>
      </c>
    </row>
    <row r="4586" spans="2:9" x14ac:dyDescent="0.3">
      <c r="B4586" s="15">
        <v>4</v>
      </c>
      <c r="E4586" s="2">
        <v>1</v>
      </c>
      <c r="F4586" s="2">
        <v>4</v>
      </c>
      <c r="G4586" s="31">
        <v>3</v>
      </c>
      <c r="H4586" s="23">
        <f t="shared" si="143"/>
        <v>94</v>
      </c>
      <c r="I4586" s="39">
        <f t="shared" ca="1" si="144"/>
        <v>4.3343653250773999E-7</v>
      </c>
    </row>
    <row r="4587" spans="2:9" x14ac:dyDescent="0.3">
      <c r="B4587" s="15">
        <v>4</v>
      </c>
      <c r="E4587" s="2">
        <v>1</v>
      </c>
      <c r="F4587" s="2">
        <v>4</v>
      </c>
      <c r="G4587" s="31">
        <v>4</v>
      </c>
      <c r="H4587" s="23">
        <f t="shared" si="143"/>
        <v>90</v>
      </c>
      <c r="I4587" s="39">
        <f t="shared" ca="1" si="144"/>
        <v>2.8895768833849336E-7</v>
      </c>
    </row>
    <row r="4588" spans="2:9" x14ac:dyDescent="0.3">
      <c r="C4588" s="2">
        <v>4</v>
      </c>
      <c r="D4588" s="2">
        <v>1</v>
      </c>
      <c r="E4588" s="2">
        <v>1</v>
      </c>
      <c r="F4588" s="2">
        <v>1</v>
      </c>
      <c r="H4588" s="23">
        <f t="shared" si="143"/>
        <v>120</v>
      </c>
      <c r="I4588" s="39">
        <f t="shared" ca="1" si="144"/>
        <v>1.4158926728586174E-7</v>
      </c>
    </row>
    <row r="4589" spans="2:9" x14ac:dyDescent="0.3">
      <c r="C4589" s="2">
        <v>4</v>
      </c>
      <c r="D4589" s="2">
        <v>1</v>
      </c>
      <c r="E4589" s="2">
        <v>1</v>
      </c>
      <c r="F4589" s="2">
        <v>2</v>
      </c>
      <c r="H4589" s="23">
        <f t="shared" si="143"/>
        <v>110</v>
      </c>
      <c r="I4589" s="39">
        <f t="shared" ca="1" si="144"/>
        <v>3.640866873065016E-7</v>
      </c>
    </row>
    <row r="4590" spans="2:9" x14ac:dyDescent="0.3">
      <c r="C4590" s="2">
        <v>4</v>
      </c>
      <c r="D4590" s="2">
        <v>1</v>
      </c>
      <c r="E4590" s="2">
        <v>1</v>
      </c>
      <c r="F4590" s="2">
        <v>3</v>
      </c>
      <c r="H4590" s="23">
        <f t="shared" si="143"/>
        <v>100</v>
      </c>
      <c r="I4590" s="39">
        <f t="shared" ca="1" si="144"/>
        <v>3.0340557275541799E-7</v>
      </c>
    </row>
    <row r="4591" spans="2:9" x14ac:dyDescent="0.3">
      <c r="C4591" s="2">
        <v>4</v>
      </c>
      <c r="D4591" s="2">
        <v>1</v>
      </c>
      <c r="E4591" s="2">
        <v>1</v>
      </c>
      <c r="F4591" s="2">
        <v>4</v>
      </c>
      <c r="H4591" s="23">
        <f t="shared" si="143"/>
        <v>90</v>
      </c>
      <c r="I4591" s="39">
        <f t="shared" ca="1" si="144"/>
        <v>2.0227038183694537E-7</v>
      </c>
    </row>
    <row r="4592" spans="2:9" x14ac:dyDescent="0.3">
      <c r="C4592" s="2">
        <v>4</v>
      </c>
      <c r="D4592" s="2">
        <v>1</v>
      </c>
      <c r="E4592" s="2">
        <v>2</v>
      </c>
      <c r="F4592" s="2">
        <v>1</v>
      </c>
      <c r="H4592" s="23">
        <f t="shared" si="143"/>
        <v>116</v>
      </c>
      <c r="I4592" s="39">
        <f t="shared" ca="1" si="144"/>
        <v>3.640866873065016E-7</v>
      </c>
    </row>
    <row r="4593" spans="3:9" x14ac:dyDescent="0.3">
      <c r="C4593" s="2">
        <v>4</v>
      </c>
      <c r="D4593" s="2">
        <v>1</v>
      </c>
      <c r="E4593" s="2">
        <v>2</v>
      </c>
      <c r="F4593" s="2">
        <v>2</v>
      </c>
      <c r="H4593" s="23">
        <f t="shared" si="143"/>
        <v>106</v>
      </c>
      <c r="I4593" s="39">
        <f t="shared" ca="1" si="144"/>
        <v>9.3622291021671827E-7</v>
      </c>
    </row>
    <row r="4594" spans="3:9" x14ac:dyDescent="0.3">
      <c r="C4594" s="2">
        <v>4</v>
      </c>
      <c r="D4594" s="2">
        <v>1</v>
      </c>
      <c r="E4594" s="2">
        <v>2</v>
      </c>
      <c r="F4594" s="2">
        <v>3</v>
      </c>
      <c r="H4594" s="23">
        <f t="shared" si="143"/>
        <v>96</v>
      </c>
      <c r="I4594" s="39">
        <f t="shared" ca="1" si="144"/>
        <v>7.8018575851393181E-7</v>
      </c>
    </row>
    <row r="4595" spans="3:9" x14ac:dyDescent="0.3">
      <c r="C4595" s="2">
        <v>4</v>
      </c>
      <c r="D4595" s="2">
        <v>1</v>
      </c>
      <c r="E4595" s="2">
        <v>2</v>
      </c>
      <c r="F4595" s="2">
        <v>4</v>
      </c>
      <c r="H4595" s="23">
        <f t="shared" si="143"/>
        <v>86</v>
      </c>
      <c r="I4595" s="39">
        <f t="shared" ca="1" si="144"/>
        <v>5.2012383900928801E-7</v>
      </c>
    </row>
    <row r="4596" spans="3:9" x14ac:dyDescent="0.3">
      <c r="C4596" s="2">
        <v>4</v>
      </c>
      <c r="D4596" s="2">
        <v>1</v>
      </c>
      <c r="E4596" s="2">
        <v>3</v>
      </c>
      <c r="F4596" s="2">
        <v>1</v>
      </c>
      <c r="H4596" s="23">
        <f t="shared" si="143"/>
        <v>112</v>
      </c>
      <c r="I4596" s="39">
        <f t="shared" ca="1" si="144"/>
        <v>3.0340557275541799E-7</v>
      </c>
    </row>
    <row r="4597" spans="3:9" x14ac:dyDescent="0.3">
      <c r="C4597" s="2">
        <v>4</v>
      </c>
      <c r="D4597" s="2">
        <v>1</v>
      </c>
      <c r="E4597" s="2">
        <v>3</v>
      </c>
      <c r="F4597" s="2">
        <v>2</v>
      </c>
      <c r="H4597" s="23">
        <f t="shared" si="143"/>
        <v>102</v>
      </c>
      <c r="I4597" s="39">
        <f t="shared" ca="1" si="144"/>
        <v>7.8018575851393181E-7</v>
      </c>
    </row>
    <row r="4598" spans="3:9" x14ac:dyDescent="0.3">
      <c r="C4598" s="2">
        <v>4</v>
      </c>
      <c r="D4598" s="2">
        <v>1</v>
      </c>
      <c r="E4598" s="2">
        <v>3</v>
      </c>
      <c r="F4598" s="2">
        <v>3</v>
      </c>
      <c r="H4598" s="23">
        <f t="shared" si="143"/>
        <v>92</v>
      </c>
      <c r="I4598" s="39">
        <f t="shared" ca="1" si="144"/>
        <v>6.5015479876160996E-7</v>
      </c>
    </row>
    <row r="4599" spans="3:9" x14ac:dyDescent="0.3">
      <c r="C4599" s="2">
        <v>4</v>
      </c>
      <c r="D4599" s="2">
        <v>1</v>
      </c>
      <c r="E4599" s="2">
        <v>3</v>
      </c>
      <c r="F4599" s="2">
        <v>4</v>
      </c>
      <c r="H4599" s="23">
        <f t="shared" si="143"/>
        <v>82</v>
      </c>
      <c r="I4599" s="39">
        <f t="shared" ca="1" si="144"/>
        <v>4.3343653250773999E-7</v>
      </c>
    </row>
    <row r="4600" spans="3:9" x14ac:dyDescent="0.3">
      <c r="C4600" s="2">
        <v>4</v>
      </c>
      <c r="D4600" s="2">
        <v>1</v>
      </c>
      <c r="E4600" s="2">
        <v>4</v>
      </c>
      <c r="F4600" s="2">
        <v>1</v>
      </c>
      <c r="H4600" s="23">
        <f t="shared" si="143"/>
        <v>108</v>
      </c>
      <c r="I4600" s="39">
        <f t="shared" ca="1" si="144"/>
        <v>2.0227038183694537E-7</v>
      </c>
    </row>
    <row r="4601" spans="3:9" x14ac:dyDescent="0.3">
      <c r="C4601" s="2">
        <v>4</v>
      </c>
      <c r="D4601" s="2">
        <v>1</v>
      </c>
      <c r="E4601" s="2">
        <v>4</v>
      </c>
      <c r="F4601" s="2">
        <v>2</v>
      </c>
      <c r="H4601" s="23">
        <f t="shared" si="143"/>
        <v>98</v>
      </c>
      <c r="I4601" s="39">
        <f t="shared" ca="1" si="144"/>
        <v>5.2012383900928801E-7</v>
      </c>
    </row>
    <row r="4602" spans="3:9" x14ac:dyDescent="0.3">
      <c r="C4602" s="2">
        <v>4</v>
      </c>
      <c r="D4602" s="2">
        <v>1</v>
      </c>
      <c r="E4602" s="2">
        <v>4</v>
      </c>
      <c r="F4602" s="2">
        <v>3</v>
      </c>
      <c r="H4602" s="23">
        <f t="shared" si="143"/>
        <v>88</v>
      </c>
      <c r="I4602" s="39">
        <f t="shared" ca="1" si="144"/>
        <v>4.3343653250773999E-7</v>
      </c>
    </row>
    <row r="4603" spans="3:9" x14ac:dyDescent="0.3">
      <c r="C4603" s="2">
        <v>4</v>
      </c>
      <c r="D4603" s="2">
        <v>1</v>
      </c>
      <c r="E4603" s="2">
        <v>4</v>
      </c>
      <c r="F4603" s="2">
        <v>4</v>
      </c>
      <c r="H4603" s="23">
        <f t="shared" si="143"/>
        <v>78</v>
      </c>
      <c r="I4603" s="39">
        <f t="shared" ca="1" si="144"/>
        <v>2.8895768833849336E-7</v>
      </c>
    </row>
    <row r="4604" spans="3:9" x14ac:dyDescent="0.3">
      <c r="C4604" s="2">
        <v>4</v>
      </c>
      <c r="D4604" s="2">
        <v>1</v>
      </c>
      <c r="E4604" s="2">
        <v>1</v>
      </c>
      <c r="G4604" s="31">
        <v>1</v>
      </c>
      <c r="H4604" s="23">
        <f t="shared" si="143"/>
        <v>84</v>
      </c>
      <c r="I4604" s="39">
        <f t="shared" ca="1" si="144"/>
        <v>1.4158926728586174E-7</v>
      </c>
    </row>
    <row r="4605" spans="3:9" x14ac:dyDescent="0.3">
      <c r="C4605" s="2">
        <v>4</v>
      </c>
      <c r="D4605" s="2">
        <v>1</v>
      </c>
      <c r="E4605" s="2">
        <v>1</v>
      </c>
      <c r="G4605" s="31">
        <v>2</v>
      </c>
      <c r="H4605" s="23">
        <f t="shared" si="143"/>
        <v>80</v>
      </c>
      <c r="I4605" s="39">
        <f t="shared" ca="1" si="144"/>
        <v>3.640866873065016E-7</v>
      </c>
    </row>
    <row r="4606" spans="3:9" x14ac:dyDescent="0.3">
      <c r="C4606" s="2">
        <v>4</v>
      </c>
      <c r="D4606" s="2">
        <v>1</v>
      </c>
      <c r="E4606" s="2">
        <v>1</v>
      </c>
      <c r="G4606" s="31">
        <v>3</v>
      </c>
      <c r="H4606" s="23">
        <f t="shared" si="143"/>
        <v>76</v>
      </c>
      <c r="I4606" s="39">
        <f t="shared" ca="1" si="144"/>
        <v>3.0340557275541799E-7</v>
      </c>
    </row>
    <row r="4607" spans="3:9" x14ac:dyDescent="0.3">
      <c r="C4607" s="2">
        <v>4</v>
      </c>
      <c r="D4607" s="2">
        <v>1</v>
      </c>
      <c r="E4607" s="2">
        <v>1</v>
      </c>
      <c r="G4607" s="31">
        <v>4</v>
      </c>
      <c r="H4607" s="23">
        <f t="shared" si="143"/>
        <v>72</v>
      </c>
      <c r="I4607" s="39">
        <f t="shared" ca="1" si="144"/>
        <v>2.0227038183694537E-7</v>
      </c>
    </row>
    <row r="4608" spans="3:9" x14ac:dyDescent="0.3">
      <c r="C4608" s="2">
        <v>4</v>
      </c>
      <c r="D4608" s="2">
        <v>1</v>
      </c>
      <c r="E4608" s="2">
        <v>2</v>
      </c>
      <c r="G4608" s="31">
        <v>1</v>
      </c>
      <c r="H4608" s="23">
        <f t="shared" si="143"/>
        <v>80</v>
      </c>
      <c r="I4608" s="39">
        <f t="shared" ca="1" si="144"/>
        <v>3.640866873065016E-7</v>
      </c>
    </row>
    <row r="4609" spans="3:9" x14ac:dyDescent="0.3">
      <c r="C4609" s="2">
        <v>4</v>
      </c>
      <c r="D4609" s="2">
        <v>1</v>
      </c>
      <c r="E4609" s="2">
        <v>2</v>
      </c>
      <c r="G4609" s="31">
        <v>2</v>
      </c>
      <c r="H4609" s="23">
        <f t="shared" si="143"/>
        <v>76</v>
      </c>
      <c r="I4609" s="39">
        <f t="shared" ca="1" si="144"/>
        <v>9.3622291021671827E-7</v>
      </c>
    </row>
    <row r="4610" spans="3:9" x14ac:dyDescent="0.3">
      <c r="C4610" s="2">
        <v>4</v>
      </c>
      <c r="D4610" s="2">
        <v>1</v>
      </c>
      <c r="E4610" s="2">
        <v>2</v>
      </c>
      <c r="G4610" s="31">
        <v>3</v>
      </c>
      <c r="H4610" s="23">
        <f t="shared" si="143"/>
        <v>72</v>
      </c>
      <c r="I4610" s="39">
        <f t="shared" ca="1" si="144"/>
        <v>7.8018575851393181E-7</v>
      </c>
    </row>
    <row r="4611" spans="3:9" x14ac:dyDescent="0.3">
      <c r="C4611" s="2">
        <v>4</v>
      </c>
      <c r="D4611" s="2">
        <v>1</v>
      </c>
      <c r="E4611" s="2">
        <v>2</v>
      </c>
      <c r="G4611" s="31">
        <v>4</v>
      </c>
      <c r="H4611" s="23">
        <f t="shared" si="143"/>
        <v>68</v>
      </c>
      <c r="I4611" s="39">
        <f t="shared" ca="1" si="144"/>
        <v>5.2012383900928801E-7</v>
      </c>
    </row>
    <row r="4612" spans="3:9" x14ac:dyDescent="0.3">
      <c r="C4612" s="2">
        <v>4</v>
      </c>
      <c r="D4612" s="2">
        <v>1</v>
      </c>
      <c r="E4612" s="2">
        <v>3</v>
      </c>
      <c r="G4612" s="31">
        <v>1</v>
      </c>
      <c r="H4612" s="23">
        <f t="shared" ref="H4612:H4675" si="145">$R$2*IF(B4612=0,0,$O$2-B4612)+$S$2*((IF(C4612=0,0,$O$2-C4612)+IF(D4612=0,0,$O$2-D4612)+IF(E4612=0,0,$O$2-E4612)))+$O$3*IF(F4612=0,0,$O$2-F4612)+$O$4*IF(G4612=0,0,$O$2-G4612)</f>
        <v>76</v>
      </c>
      <c r="I4612" s="39">
        <f t="shared" ca="1" si="144"/>
        <v>3.0340557275541799E-7</v>
      </c>
    </row>
    <row r="4613" spans="3:9" x14ac:dyDescent="0.3">
      <c r="C4613" s="2">
        <v>4</v>
      </c>
      <c r="D4613" s="2">
        <v>1</v>
      </c>
      <c r="E4613" s="2">
        <v>3</v>
      </c>
      <c r="G4613" s="31">
        <v>2</v>
      </c>
      <c r="H4613" s="23">
        <f t="shared" si="145"/>
        <v>72</v>
      </c>
      <c r="I4613" s="39">
        <f t="shared" ca="1" si="144"/>
        <v>7.8018575851393181E-7</v>
      </c>
    </row>
    <row r="4614" spans="3:9" x14ac:dyDescent="0.3">
      <c r="C4614" s="2">
        <v>4</v>
      </c>
      <c r="D4614" s="2">
        <v>1</v>
      </c>
      <c r="E4614" s="2">
        <v>3</v>
      </c>
      <c r="G4614" s="31">
        <v>3</v>
      </c>
      <c r="H4614" s="23">
        <f t="shared" si="145"/>
        <v>68</v>
      </c>
      <c r="I4614" s="39">
        <f t="shared" ca="1" si="144"/>
        <v>6.5015479876160996E-7</v>
      </c>
    </row>
    <row r="4615" spans="3:9" x14ac:dyDescent="0.3">
      <c r="C4615" s="2">
        <v>4</v>
      </c>
      <c r="D4615" s="2">
        <v>1</v>
      </c>
      <c r="E4615" s="2">
        <v>3</v>
      </c>
      <c r="G4615" s="31">
        <v>4</v>
      </c>
      <c r="H4615" s="23">
        <f t="shared" si="145"/>
        <v>64</v>
      </c>
      <c r="I4615" s="39">
        <f t="shared" ca="1" si="144"/>
        <v>4.3343653250773999E-7</v>
      </c>
    </row>
    <row r="4616" spans="3:9" x14ac:dyDescent="0.3">
      <c r="C4616" s="2">
        <v>4</v>
      </c>
      <c r="D4616" s="2">
        <v>1</v>
      </c>
      <c r="E4616" s="2">
        <v>4</v>
      </c>
      <c r="G4616" s="31">
        <v>1</v>
      </c>
      <c r="H4616" s="23">
        <f t="shared" si="145"/>
        <v>72</v>
      </c>
      <c r="I4616" s="39">
        <f t="shared" ca="1" si="144"/>
        <v>2.0227038183694537E-7</v>
      </c>
    </row>
    <row r="4617" spans="3:9" x14ac:dyDescent="0.3">
      <c r="C4617" s="2">
        <v>4</v>
      </c>
      <c r="D4617" s="2">
        <v>1</v>
      </c>
      <c r="E4617" s="2">
        <v>4</v>
      </c>
      <c r="G4617" s="31">
        <v>2</v>
      </c>
      <c r="H4617" s="23">
        <f t="shared" si="145"/>
        <v>68</v>
      </c>
      <c r="I4617" s="39">
        <f t="shared" ca="1" si="144"/>
        <v>5.2012383900928801E-7</v>
      </c>
    </row>
    <row r="4618" spans="3:9" x14ac:dyDescent="0.3">
      <c r="C4618" s="2">
        <v>4</v>
      </c>
      <c r="D4618" s="2">
        <v>1</v>
      </c>
      <c r="E4618" s="2">
        <v>4</v>
      </c>
      <c r="G4618" s="31">
        <v>3</v>
      </c>
      <c r="H4618" s="23">
        <f t="shared" si="145"/>
        <v>64</v>
      </c>
      <c r="I4618" s="39">
        <f t="shared" ca="1" si="144"/>
        <v>4.3343653250773999E-7</v>
      </c>
    </row>
    <row r="4619" spans="3:9" x14ac:dyDescent="0.3">
      <c r="C4619" s="2">
        <v>4</v>
      </c>
      <c r="D4619" s="2">
        <v>1</v>
      </c>
      <c r="E4619" s="2">
        <v>4</v>
      </c>
      <c r="G4619" s="31">
        <v>4</v>
      </c>
      <c r="H4619" s="23">
        <f t="shared" si="145"/>
        <v>60</v>
      </c>
      <c r="I4619" s="39">
        <f t="shared" ca="1" si="144"/>
        <v>2.8895768833849336E-7</v>
      </c>
    </row>
    <row r="4620" spans="3:9" x14ac:dyDescent="0.3">
      <c r="C4620" s="2">
        <v>4</v>
      </c>
      <c r="D4620" s="2">
        <v>1</v>
      </c>
      <c r="F4620" s="2">
        <v>1</v>
      </c>
      <c r="G4620" s="31">
        <v>1</v>
      </c>
      <c r="H4620" s="23">
        <f t="shared" si="145"/>
        <v>120</v>
      </c>
      <c r="I4620" s="39">
        <f t="shared" ca="1" si="144"/>
        <v>1.4158926728586174E-7</v>
      </c>
    </row>
    <row r="4621" spans="3:9" x14ac:dyDescent="0.3">
      <c r="C4621" s="2">
        <v>4</v>
      </c>
      <c r="D4621" s="2">
        <v>1</v>
      </c>
      <c r="F4621" s="2">
        <v>1</v>
      </c>
      <c r="G4621" s="31">
        <v>2</v>
      </c>
      <c r="H4621" s="23">
        <f t="shared" si="145"/>
        <v>116</v>
      </c>
      <c r="I4621" s="39">
        <f t="shared" ref="I4621:I4684" ca="1" si="146">COMBIN(13, 0)/COMBIN(19, 4)*(OFFSET($V$3,0,$O$2-7,1,1)^COUNTIF($B4621:$G4621,1))*(OFFSET($V$3,1,$O$2-7,1,1)^COUNTIF($B4621:$G4621,2))*(OFFSET($V$3,2,$O$2-7,1,1)^COUNTIF($B4621:$G4621,3))*(OFFSET($V$3,3,$O$2-7,1,1)^COUNTIF($B4621:$G4621,4))</f>
        <v>3.640866873065016E-7</v>
      </c>
    </row>
    <row r="4622" spans="3:9" x14ac:dyDescent="0.3">
      <c r="C4622" s="2">
        <v>4</v>
      </c>
      <c r="D4622" s="2">
        <v>1</v>
      </c>
      <c r="F4622" s="2">
        <v>1</v>
      </c>
      <c r="G4622" s="31">
        <v>3</v>
      </c>
      <c r="H4622" s="23">
        <f t="shared" si="145"/>
        <v>112</v>
      </c>
      <c r="I4622" s="39">
        <f t="shared" ca="1" si="146"/>
        <v>3.0340557275541799E-7</v>
      </c>
    </row>
    <row r="4623" spans="3:9" x14ac:dyDescent="0.3">
      <c r="C4623" s="2">
        <v>4</v>
      </c>
      <c r="D4623" s="2">
        <v>1</v>
      </c>
      <c r="F4623" s="2">
        <v>1</v>
      </c>
      <c r="G4623" s="31">
        <v>4</v>
      </c>
      <c r="H4623" s="23">
        <f t="shared" si="145"/>
        <v>108</v>
      </c>
      <c r="I4623" s="39">
        <f t="shared" ca="1" si="146"/>
        <v>2.0227038183694537E-7</v>
      </c>
    </row>
    <row r="4624" spans="3:9" x14ac:dyDescent="0.3">
      <c r="C4624" s="2">
        <v>4</v>
      </c>
      <c r="D4624" s="2">
        <v>1</v>
      </c>
      <c r="F4624" s="2">
        <v>2</v>
      </c>
      <c r="G4624" s="31">
        <v>1</v>
      </c>
      <c r="H4624" s="23">
        <f t="shared" si="145"/>
        <v>110</v>
      </c>
      <c r="I4624" s="39">
        <f t="shared" ca="1" si="146"/>
        <v>3.640866873065016E-7</v>
      </c>
    </row>
    <row r="4625" spans="3:9" x14ac:dyDescent="0.3">
      <c r="C4625" s="2">
        <v>4</v>
      </c>
      <c r="D4625" s="2">
        <v>1</v>
      </c>
      <c r="F4625" s="2">
        <v>2</v>
      </c>
      <c r="G4625" s="31">
        <v>2</v>
      </c>
      <c r="H4625" s="23">
        <f t="shared" si="145"/>
        <v>106</v>
      </c>
      <c r="I4625" s="39">
        <f t="shared" ca="1" si="146"/>
        <v>9.3622291021671827E-7</v>
      </c>
    </row>
    <row r="4626" spans="3:9" x14ac:dyDescent="0.3">
      <c r="C4626" s="2">
        <v>4</v>
      </c>
      <c r="D4626" s="2">
        <v>1</v>
      </c>
      <c r="F4626" s="2">
        <v>2</v>
      </c>
      <c r="G4626" s="31">
        <v>3</v>
      </c>
      <c r="H4626" s="23">
        <f t="shared" si="145"/>
        <v>102</v>
      </c>
      <c r="I4626" s="39">
        <f t="shared" ca="1" si="146"/>
        <v>7.8018575851393181E-7</v>
      </c>
    </row>
    <row r="4627" spans="3:9" x14ac:dyDescent="0.3">
      <c r="C4627" s="2">
        <v>4</v>
      </c>
      <c r="D4627" s="2">
        <v>1</v>
      </c>
      <c r="F4627" s="2">
        <v>2</v>
      </c>
      <c r="G4627" s="31">
        <v>4</v>
      </c>
      <c r="H4627" s="23">
        <f t="shared" si="145"/>
        <v>98</v>
      </c>
      <c r="I4627" s="39">
        <f t="shared" ca="1" si="146"/>
        <v>5.2012383900928801E-7</v>
      </c>
    </row>
    <row r="4628" spans="3:9" x14ac:dyDescent="0.3">
      <c r="C4628" s="2">
        <v>4</v>
      </c>
      <c r="D4628" s="2">
        <v>1</v>
      </c>
      <c r="F4628" s="2">
        <v>3</v>
      </c>
      <c r="G4628" s="31">
        <v>1</v>
      </c>
      <c r="H4628" s="23">
        <f t="shared" si="145"/>
        <v>100</v>
      </c>
      <c r="I4628" s="39">
        <f t="shared" ca="1" si="146"/>
        <v>3.0340557275541799E-7</v>
      </c>
    </row>
    <row r="4629" spans="3:9" x14ac:dyDescent="0.3">
      <c r="C4629" s="2">
        <v>4</v>
      </c>
      <c r="D4629" s="2">
        <v>1</v>
      </c>
      <c r="F4629" s="2">
        <v>3</v>
      </c>
      <c r="G4629" s="31">
        <v>2</v>
      </c>
      <c r="H4629" s="23">
        <f t="shared" si="145"/>
        <v>96</v>
      </c>
      <c r="I4629" s="39">
        <f t="shared" ca="1" si="146"/>
        <v>7.8018575851393181E-7</v>
      </c>
    </row>
    <row r="4630" spans="3:9" x14ac:dyDescent="0.3">
      <c r="C4630" s="2">
        <v>4</v>
      </c>
      <c r="D4630" s="2">
        <v>1</v>
      </c>
      <c r="F4630" s="2">
        <v>3</v>
      </c>
      <c r="G4630" s="31">
        <v>3</v>
      </c>
      <c r="H4630" s="23">
        <f t="shared" si="145"/>
        <v>92</v>
      </c>
      <c r="I4630" s="39">
        <f t="shared" ca="1" si="146"/>
        <v>6.5015479876160996E-7</v>
      </c>
    </row>
    <row r="4631" spans="3:9" x14ac:dyDescent="0.3">
      <c r="C4631" s="2">
        <v>4</v>
      </c>
      <c r="D4631" s="2">
        <v>1</v>
      </c>
      <c r="F4631" s="2">
        <v>3</v>
      </c>
      <c r="G4631" s="31">
        <v>4</v>
      </c>
      <c r="H4631" s="23">
        <f t="shared" si="145"/>
        <v>88</v>
      </c>
      <c r="I4631" s="39">
        <f t="shared" ca="1" si="146"/>
        <v>4.3343653250773999E-7</v>
      </c>
    </row>
    <row r="4632" spans="3:9" x14ac:dyDescent="0.3">
      <c r="C4632" s="2">
        <v>4</v>
      </c>
      <c r="D4632" s="2">
        <v>1</v>
      </c>
      <c r="F4632" s="2">
        <v>4</v>
      </c>
      <c r="G4632" s="31">
        <v>1</v>
      </c>
      <c r="H4632" s="23">
        <f t="shared" si="145"/>
        <v>90</v>
      </c>
      <c r="I4632" s="39">
        <f t="shared" ca="1" si="146"/>
        <v>2.0227038183694537E-7</v>
      </c>
    </row>
    <row r="4633" spans="3:9" x14ac:dyDescent="0.3">
      <c r="C4633" s="2">
        <v>4</v>
      </c>
      <c r="D4633" s="2">
        <v>1</v>
      </c>
      <c r="F4633" s="2">
        <v>4</v>
      </c>
      <c r="G4633" s="31">
        <v>2</v>
      </c>
      <c r="H4633" s="23">
        <f t="shared" si="145"/>
        <v>86</v>
      </c>
      <c r="I4633" s="39">
        <f t="shared" ca="1" si="146"/>
        <v>5.2012383900928801E-7</v>
      </c>
    </row>
    <row r="4634" spans="3:9" x14ac:dyDescent="0.3">
      <c r="C4634" s="2">
        <v>4</v>
      </c>
      <c r="D4634" s="2">
        <v>1</v>
      </c>
      <c r="F4634" s="2">
        <v>4</v>
      </c>
      <c r="G4634" s="31">
        <v>3</v>
      </c>
      <c r="H4634" s="23">
        <f t="shared" si="145"/>
        <v>82</v>
      </c>
      <c r="I4634" s="39">
        <f t="shared" ca="1" si="146"/>
        <v>4.3343653250773999E-7</v>
      </c>
    </row>
    <row r="4635" spans="3:9" x14ac:dyDescent="0.3">
      <c r="C4635" s="2">
        <v>4</v>
      </c>
      <c r="D4635" s="2">
        <v>1</v>
      </c>
      <c r="F4635" s="2">
        <v>4</v>
      </c>
      <c r="G4635" s="31">
        <v>4</v>
      </c>
      <c r="H4635" s="23">
        <f t="shared" si="145"/>
        <v>78</v>
      </c>
      <c r="I4635" s="39">
        <f t="shared" ca="1" si="146"/>
        <v>2.8895768833849336E-7</v>
      </c>
    </row>
    <row r="4636" spans="3:9" x14ac:dyDescent="0.3">
      <c r="C4636" s="2">
        <v>4</v>
      </c>
      <c r="E4636" s="2">
        <v>1</v>
      </c>
      <c r="F4636" s="2">
        <v>1</v>
      </c>
      <c r="G4636" s="31">
        <v>1</v>
      </c>
      <c r="H4636" s="23">
        <f t="shared" si="145"/>
        <v>120</v>
      </c>
      <c r="I4636" s="39">
        <f t="shared" ca="1" si="146"/>
        <v>1.4158926728586174E-7</v>
      </c>
    </row>
    <row r="4637" spans="3:9" x14ac:dyDescent="0.3">
      <c r="C4637" s="2">
        <v>4</v>
      </c>
      <c r="E4637" s="2">
        <v>1</v>
      </c>
      <c r="F4637" s="2">
        <v>1</v>
      </c>
      <c r="G4637" s="31">
        <v>2</v>
      </c>
      <c r="H4637" s="23">
        <f t="shared" si="145"/>
        <v>116</v>
      </c>
      <c r="I4637" s="39">
        <f t="shared" ca="1" si="146"/>
        <v>3.640866873065016E-7</v>
      </c>
    </row>
    <row r="4638" spans="3:9" x14ac:dyDescent="0.3">
      <c r="C4638" s="2">
        <v>4</v>
      </c>
      <c r="E4638" s="2">
        <v>1</v>
      </c>
      <c r="F4638" s="2">
        <v>1</v>
      </c>
      <c r="G4638" s="31">
        <v>3</v>
      </c>
      <c r="H4638" s="23">
        <f t="shared" si="145"/>
        <v>112</v>
      </c>
      <c r="I4638" s="39">
        <f t="shared" ca="1" si="146"/>
        <v>3.0340557275541799E-7</v>
      </c>
    </row>
    <row r="4639" spans="3:9" x14ac:dyDescent="0.3">
      <c r="C4639" s="2">
        <v>4</v>
      </c>
      <c r="E4639" s="2">
        <v>1</v>
      </c>
      <c r="F4639" s="2">
        <v>1</v>
      </c>
      <c r="G4639" s="31">
        <v>4</v>
      </c>
      <c r="H4639" s="23">
        <f t="shared" si="145"/>
        <v>108</v>
      </c>
      <c r="I4639" s="39">
        <f t="shared" ca="1" si="146"/>
        <v>2.0227038183694537E-7</v>
      </c>
    </row>
    <row r="4640" spans="3:9" x14ac:dyDescent="0.3">
      <c r="C4640" s="2">
        <v>4</v>
      </c>
      <c r="E4640" s="2">
        <v>1</v>
      </c>
      <c r="F4640" s="2">
        <v>2</v>
      </c>
      <c r="G4640" s="31">
        <v>1</v>
      </c>
      <c r="H4640" s="23">
        <f t="shared" si="145"/>
        <v>110</v>
      </c>
      <c r="I4640" s="39">
        <f t="shared" ca="1" si="146"/>
        <v>3.640866873065016E-7</v>
      </c>
    </row>
    <row r="4641" spans="3:9" x14ac:dyDescent="0.3">
      <c r="C4641" s="2">
        <v>4</v>
      </c>
      <c r="E4641" s="2">
        <v>1</v>
      </c>
      <c r="F4641" s="2">
        <v>2</v>
      </c>
      <c r="G4641" s="31">
        <v>2</v>
      </c>
      <c r="H4641" s="23">
        <f t="shared" si="145"/>
        <v>106</v>
      </c>
      <c r="I4641" s="39">
        <f t="shared" ca="1" si="146"/>
        <v>9.3622291021671827E-7</v>
      </c>
    </row>
    <row r="4642" spans="3:9" x14ac:dyDescent="0.3">
      <c r="C4642" s="2">
        <v>4</v>
      </c>
      <c r="E4642" s="2">
        <v>1</v>
      </c>
      <c r="F4642" s="2">
        <v>2</v>
      </c>
      <c r="G4642" s="31">
        <v>3</v>
      </c>
      <c r="H4642" s="23">
        <f t="shared" si="145"/>
        <v>102</v>
      </c>
      <c r="I4642" s="39">
        <f t="shared" ca="1" si="146"/>
        <v>7.8018575851393181E-7</v>
      </c>
    </row>
    <row r="4643" spans="3:9" x14ac:dyDescent="0.3">
      <c r="C4643" s="2">
        <v>4</v>
      </c>
      <c r="E4643" s="2">
        <v>1</v>
      </c>
      <c r="F4643" s="2">
        <v>2</v>
      </c>
      <c r="G4643" s="31">
        <v>4</v>
      </c>
      <c r="H4643" s="23">
        <f t="shared" si="145"/>
        <v>98</v>
      </c>
      <c r="I4643" s="39">
        <f t="shared" ca="1" si="146"/>
        <v>5.2012383900928801E-7</v>
      </c>
    </row>
    <row r="4644" spans="3:9" x14ac:dyDescent="0.3">
      <c r="C4644" s="2">
        <v>4</v>
      </c>
      <c r="E4644" s="2">
        <v>1</v>
      </c>
      <c r="F4644" s="2">
        <v>3</v>
      </c>
      <c r="G4644" s="31">
        <v>1</v>
      </c>
      <c r="H4644" s="23">
        <f t="shared" si="145"/>
        <v>100</v>
      </c>
      <c r="I4644" s="39">
        <f t="shared" ca="1" si="146"/>
        <v>3.0340557275541799E-7</v>
      </c>
    </row>
    <row r="4645" spans="3:9" x14ac:dyDescent="0.3">
      <c r="C4645" s="2">
        <v>4</v>
      </c>
      <c r="E4645" s="2">
        <v>1</v>
      </c>
      <c r="F4645" s="2">
        <v>3</v>
      </c>
      <c r="G4645" s="31">
        <v>2</v>
      </c>
      <c r="H4645" s="23">
        <f t="shared" si="145"/>
        <v>96</v>
      </c>
      <c r="I4645" s="39">
        <f t="shared" ca="1" si="146"/>
        <v>7.8018575851393181E-7</v>
      </c>
    </row>
    <row r="4646" spans="3:9" x14ac:dyDescent="0.3">
      <c r="C4646" s="2">
        <v>4</v>
      </c>
      <c r="E4646" s="2">
        <v>1</v>
      </c>
      <c r="F4646" s="2">
        <v>3</v>
      </c>
      <c r="G4646" s="31">
        <v>3</v>
      </c>
      <c r="H4646" s="23">
        <f t="shared" si="145"/>
        <v>92</v>
      </c>
      <c r="I4646" s="39">
        <f t="shared" ca="1" si="146"/>
        <v>6.5015479876160996E-7</v>
      </c>
    </row>
    <row r="4647" spans="3:9" x14ac:dyDescent="0.3">
      <c r="C4647" s="2">
        <v>4</v>
      </c>
      <c r="E4647" s="2">
        <v>1</v>
      </c>
      <c r="F4647" s="2">
        <v>3</v>
      </c>
      <c r="G4647" s="31">
        <v>4</v>
      </c>
      <c r="H4647" s="23">
        <f t="shared" si="145"/>
        <v>88</v>
      </c>
      <c r="I4647" s="39">
        <f t="shared" ca="1" si="146"/>
        <v>4.3343653250773999E-7</v>
      </c>
    </row>
    <row r="4648" spans="3:9" x14ac:dyDescent="0.3">
      <c r="C4648" s="2">
        <v>4</v>
      </c>
      <c r="E4648" s="2">
        <v>1</v>
      </c>
      <c r="F4648" s="2">
        <v>4</v>
      </c>
      <c r="G4648" s="31">
        <v>1</v>
      </c>
      <c r="H4648" s="23">
        <f t="shared" si="145"/>
        <v>90</v>
      </c>
      <c r="I4648" s="39">
        <f t="shared" ca="1" si="146"/>
        <v>2.0227038183694537E-7</v>
      </c>
    </row>
    <row r="4649" spans="3:9" x14ac:dyDescent="0.3">
      <c r="C4649" s="2">
        <v>4</v>
      </c>
      <c r="E4649" s="2">
        <v>1</v>
      </c>
      <c r="F4649" s="2">
        <v>4</v>
      </c>
      <c r="G4649" s="31">
        <v>2</v>
      </c>
      <c r="H4649" s="23">
        <f t="shared" si="145"/>
        <v>86</v>
      </c>
      <c r="I4649" s="39">
        <f t="shared" ca="1" si="146"/>
        <v>5.2012383900928801E-7</v>
      </c>
    </row>
    <row r="4650" spans="3:9" x14ac:dyDescent="0.3">
      <c r="C4650" s="2">
        <v>4</v>
      </c>
      <c r="E4650" s="2">
        <v>1</v>
      </c>
      <c r="F4650" s="2">
        <v>4</v>
      </c>
      <c r="G4650" s="31">
        <v>3</v>
      </c>
      <c r="H4650" s="23">
        <f t="shared" si="145"/>
        <v>82</v>
      </c>
      <c r="I4650" s="39">
        <f t="shared" ca="1" si="146"/>
        <v>4.3343653250773999E-7</v>
      </c>
    </row>
    <row r="4651" spans="3:9" x14ac:dyDescent="0.3">
      <c r="C4651" s="2">
        <v>4</v>
      </c>
      <c r="E4651" s="2">
        <v>1</v>
      </c>
      <c r="F4651" s="2">
        <v>4</v>
      </c>
      <c r="G4651" s="31">
        <v>4</v>
      </c>
      <c r="H4651" s="23">
        <f t="shared" si="145"/>
        <v>78</v>
      </c>
      <c r="I4651" s="39">
        <f t="shared" ca="1" si="146"/>
        <v>2.8895768833849336E-7</v>
      </c>
    </row>
    <row r="4652" spans="3:9" x14ac:dyDescent="0.3">
      <c r="D4652" s="2">
        <v>4</v>
      </c>
      <c r="E4652" s="2">
        <v>1</v>
      </c>
      <c r="F4652" s="2">
        <v>1</v>
      </c>
      <c r="G4652" s="31">
        <v>1</v>
      </c>
      <c r="H4652" s="23">
        <f t="shared" si="145"/>
        <v>120</v>
      </c>
      <c r="I4652" s="39">
        <f t="shared" ca="1" si="146"/>
        <v>1.4158926728586174E-7</v>
      </c>
    </row>
    <row r="4653" spans="3:9" x14ac:dyDescent="0.3">
      <c r="D4653" s="2">
        <v>4</v>
      </c>
      <c r="E4653" s="2">
        <v>1</v>
      </c>
      <c r="F4653" s="2">
        <v>1</v>
      </c>
      <c r="G4653" s="31">
        <v>2</v>
      </c>
      <c r="H4653" s="23">
        <f t="shared" si="145"/>
        <v>116</v>
      </c>
      <c r="I4653" s="39">
        <f t="shared" ca="1" si="146"/>
        <v>3.640866873065016E-7</v>
      </c>
    </row>
    <row r="4654" spans="3:9" x14ac:dyDescent="0.3">
      <c r="D4654" s="2">
        <v>4</v>
      </c>
      <c r="E4654" s="2">
        <v>1</v>
      </c>
      <c r="F4654" s="2">
        <v>1</v>
      </c>
      <c r="G4654" s="31">
        <v>3</v>
      </c>
      <c r="H4654" s="23">
        <f t="shared" si="145"/>
        <v>112</v>
      </c>
      <c r="I4654" s="39">
        <f t="shared" ca="1" si="146"/>
        <v>3.0340557275541799E-7</v>
      </c>
    </row>
    <row r="4655" spans="3:9" x14ac:dyDescent="0.3">
      <c r="D4655" s="2">
        <v>4</v>
      </c>
      <c r="E4655" s="2">
        <v>1</v>
      </c>
      <c r="F4655" s="2">
        <v>1</v>
      </c>
      <c r="G4655" s="31">
        <v>4</v>
      </c>
      <c r="H4655" s="23">
        <f t="shared" si="145"/>
        <v>108</v>
      </c>
      <c r="I4655" s="39">
        <f t="shared" ca="1" si="146"/>
        <v>2.0227038183694537E-7</v>
      </c>
    </row>
    <row r="4656" spans="3:9" x14ac:dyDescent="0.3">
      <c r="D4656" s="2">
        <v>4</v>
      </c>
      <c r="E4656" s="2">
        <v>1</v>
      </c>
      <c r="F4656" s="2">
        <v>2</v>
      </c>
      <c r="G4656" s="31">
        <v>1</v>
      </c>
      <c r="H4656" s="23">
        <f t="shared" si="145"/>
        <v>110</v>
      </c>
      <c r="I4656" s="39">
        <f t="shared" ca="1" si="146"/>
        <v>3.640866873065016E-7</v>
      </c>
    </row>
    <row r="4657" spans="2:10" x14ac:dyDescent="0.3">
      <c r="D4657" s="2">
        <v>4</v>
      </c>
      <c r="E4657" s="2">
        <v>1</v>
      </c>
      <c r="F4657" s="2">
        <v>2</v>
      </c>
      <c r="G4657" s="31">
        <v>2</v>
      </c>
      <c r="H4657" s="23">
        <f t="shared" si="145"/>
        <v>106</v>
      </c>
      <c r="I4657" s="39">
        <f t="shared" ca="1" si="146"/>
        <v>9.3622291021671827E-7</v>
      </c>
    </row>
    <row r="4658" spans="2:10" x14ac:dyDescent="0.3">
      <c r="D4658" s="2">
        <v>4</v>
      </c>
      <c r="E4658" s="2">
        <v>1</v>
      </c>
      <c r="F4658" s="2">
        <v>2</v>
      </c>
      <c r="G4658" s="31">
        <v>3</v>
      </c>
      <c r="H4658" s="23">
        <f t="shared" si="145"/>
        <v>102</v>
      </c>
      <c r="I4658" s="39">
        <f t="shared" ca="1" si="146"/>
        <v>7.8018575851393181E-7</v>
      </c>
    </row>
    <row r="4659" spans="2:10" x14ac:dyDescent="0.3">
      <c r="D4659" s="2">
        <v>4</v>
      </c>
      <c r="E4659" s="2">
        <v>1</v>
      </c>
      <c r="F4659" s="2">
        <v>2</v>
      </c>
      <c r="G4659" s="31">
        <v>4</v>
      </c>
      <c r="H4659" s="23">
        <f t="shared" si="145"/>
        <v>98</v>
      </c>
      <c r="I4659" s="39">
        <f t="shared" ca="1" si="146"/>
        <v>5.2012383900928801E-7</v>
      </c>
    </row>
    <row r="4660" spans="2:10" x14ac:dyDescent="0.3">
      <c r="D4660" s="2">
        <v>4</v>
      </c>
      <c r="E4660" s="2">
        <v>1</v>
      </c>
      <c r="F4660" s="2">
        <v>3</v>
      </c>
      <c r="G4660" s="31">
        <v>1</v>
      </c>
      <c r="H4660" s="23">
        <f t="shared" si="145"/>
        <v>100</v>
      </c>
      <c r="I4660" s="39">
        <f t="shared" ca="1" si="146"/>
        <v>3.0340557275541799E-7</v>
      </c>
    </row>
    <row r="4661" spans="2:10" x14ac:dyDescent="0.3">
      <c r="D4661" s="2">
        <v>4</v>
      </c>
      <c r="E4661" s="2">
        <v>1</v>
      </c>
      <c r="F4661" s="2">
        <v>3</v>
      </c>
      <c r="G4661" s="31">
        <v>2</v>
      </c>
      <c r="H4661" s="23">
        <f t="shared" si="145"/>
        <v>96</v>
      </c>
      <c r="I4661" s="39">
        <f t="shared" ca="1" si="146"/>
        <v>7.8018575851393181E-7</v>
      </c>
    </row>
    <row r="4662" spans="2:10" x14ac:dyDescent="0.3">
      <c r="D4662" s="2">
        <v>4</v>
      </c>
      <c r="E4662" s="2">
        <v>1</v>
      </c>
      <c r="F4662" s="2">
        <v>3</v>
      </c>
      <c r="G4662" s="31">
        <v>3</v>
      </c>
      <c r="H4662" s="23">
        <f t="shared" si="145"/>
        <v>92</v>
      </c>
      <c r="I4662" s="39">
        <f t="shared" ca="1" si="146"/>
        <v>6.5015479876160996E-7</v>
      </c>
    </row>
    <row r="4663" spans="2:10" x14ac:dyDescent="0.3">
      <c r="D4663" s="2">
        <v>4</v>
      </c>
      <c r="E4663" s="2">
        <v>1</v>
      </c>
      <c r="F4663" s="2">
        <v>3</v>
      </c>
      <c r="G4663" s="31">
        <v>4</v>
      </c>
      <c r="H4663" s="23">
        <f t="shared" si="145"/>
        <v>88</v>
      </c>
      <c r="I4663" s="39">
        <f t="shared" ca="1" si="146"/>
        <v>4.3343653250773999E-7</v>
      </c>
    </row>
    <row r="4664" spans="2:10" x14ac:dyDescent="0.3">
      <c r="D4664" s="2">
        <v>4</v>
      </c>
      <c r="E4664" s="2">
        <v>1</v>
      </c>
      <c r="F4664" s="2">
        <v>4</v>
      </c>
      <c r="G4664" s="31">
        <v>1</v>
      </c>
      <c r="H4664" s="23">
        <f t="shared" si="145"/>
        <v>90</v>
      </c>
      <c r="I4664" s="39">
        <f t="shared" ca="1" si="146"/>
        <v>2.0227038183694537E-7</v>
      </c>
    </row>
    <row r="4665" spans="2:10" x14ac:dyDescent="0.3">
      <c r="D4665" s="2">
        <v>4</v>
      </c>
      <c r="E4665" s="2">
        <v>1</v>
      </c>
      <c r="F4665" s="2">
        <v>4</v>
      </c>
      <c r="G4665" s="31">
        <v>2</v>
      </c>
      <c r="H4665" s="23">
        <f t="shared" si="145"/>
        <v>86</v>
      </c>
      <c r="I4665" s="39">
        <f t="shared" ca="1" si="146"/>
        <v>5.2012383900928801E-7</v>
      </c>
    </row>
    <row r="4666" spans="2:10" x14ac:dyDescent="0.3">
      <c r="D4666" s="2">
        <v>4</v>
      </c>
      <c r="E4666" s="2">
        <v>1</v>
      </c>
      <c r="F4666" s="2">
        <v>4</v>
      </c>
      <c r="G4666" s="31">
        <v>3</v>
      </c>
      <c r="H4666" s="23">
        <f t="shared" si="145"/>
        <v>82</v>
      </c>
      <c r="I4666" s="39">
        <f t="shared" ca="1" si="146"/>
        <v>4.3343653250773999E-7</v>
      </c>
    </row>
    <row r="4667" spans="2:10" x14ac:dyDescent="0.3">
      <c r="D4667" s="2">
        <v>4</v>
      </c>
      <c r="E4667" s="2">
        <v>1</v>
      </c>
      <c r="F4667" s="2">
        <v>4</v>
      </c>
      <c r="G4667" s="31">
        <v>4</v>
      </c>
      <c r="H4667" s="23">
        <f t="shared" si="145"/>
        <v>78</v>
      </c>
      <c r="I4667" s="39">
        <f t="shared" ca="1" si="146"/>
        <v>2.8895768833849336E-7</v>
      </c>
    </row>
    <row r="4668" spans="2:10" x14ac:dyDescent="0.3">
      <c r="B4668" s="15">
        <v>4</v>
      </c>
      <c r="C4668" s="2">
        <v>2</v>
      </c>
      <c r="D4668" s="2">
        <v>1</v>
      </c>
      <c r="E4668" s="2">
        <v>1</v>
      </c>
      <c r="H4668" s="23">
        <f t="shared" si="145"/>
        <v>92</v>
      </c>
      <c r="I4668" s="39">
        <f t="shared" ca="1" si="146"/>
        <v>3.640866873065016E-7</v>
      </c>
      <c r="J4668" s="1" t="s">
        <v>69</v>
      </c>
    </row>
    <row r="4669" spans="2:10" x14ac:dyDescent="0.3">
      <c r="B4669" s="15">
        <v>4</v>
      </c>
      <c r="C4669" s="2">
        <v>2</v>
      </c>
      <c r="D4669" s="2">
        <v>1</v>
      </c>
      <c r="E4669" s="2">
        <v>2</v>
      </c>
      <c r="H4669" s="23">
        <f t="shared" si="145"/>
        <v>88</v>
      </c>
      <c r="I4669" s="39">
        <f t="shared" ca="1" si="146"/>
        <v>9.3622291021671827E-7</v>
      </c>
    </row>
    <row r="4670" spans="2:10" x14ac:dyDescent="0.3">
      <c r="B4670" s="15">
        <v>4</v>
      </c>
      <c r="C4670" s="2">
        <v>2</v>
      </c>
      <c r="D4670" s="2">
        <v>1</v>
      </c>
      <c r="E4670" s="2">
        <v>3</v>
      </c>
      <c r="H4670" s="23">
        <f t="shared" si="145"/>
        <v>84</v>
      </c>
      <c r="I4670" s="39">
        <f t="shared" ca="1" si="146"/>
        <v>7.8018575851393181E-7</v>
      </c>
    </row>
    <row r="4671" spans="2:10" x14ac:dyDescent="0.3">
      <c r="B4671" s="15">
        <v>4</v>
      </c>
      <c r="C4671" s="2">
        <v>2</v>
      </c>
      <c r="D4671" s="2">
        <v>1</v>
      </c>
      <c r="E4671" s="2">
        <v>4</v>
      </c>
      <c r="H4671" s="23">
        <f t="shared" si="145"/>
        <v>80</v>
      </c>
      <c r="I4671" s="39">
        <f t="shared" ca="1" si="146"/>
        <v>5.2012383900928801E-7</v>
      </c>
    </row>
    <row r="4672" spans="2:10" x14ac:dyDescent="0.3">
      <c r="B4672" s="15">
        <v>4</v>
      </c>
      <c r="C4672" s="2">
        <v>2</v>
      </c>
      <c r="D4672" s="2">
        <v>2</v>
      </c>
      <c r="E4672" s="2">
        <v>1</v>
      </c>
      <c r="H4672" s="23">
        <f t="shared" si="145"/>
        <v>88</v>
      </c>
      <c r="I4672" s="39">
        <f t="shared" ca="1" si="146"/>
        <v>9.3622291021671827E-7</v>
      </c>
    </row>
    <row r="4673" spans="2:9" x14ac:dyDescent="0.3">
      <c r="B4673" s="15">
        <v>4</v>
      </c>
      <c r="C4673" s="2">
        <v>2</v>
      </c>
      <c r="D4673" s="2">
        <v>2</v>
      </c>
      <c r="E4673" s="2">
        <v>2</v>
      </c>
      <c r="H4673" s="23">
        <f t="shared" si="145"/>
        <v>84</v>
      </c>
      <c r="I4673" s="39">
        <f t="shared" ca="1" si="146"/>
        <v>2.4074303405572752E-6</v>
      </c>
    </row>
    <row r="4674" spans="2:9" x14ac:dyDescent="0.3">
      <c r="B4674" s="15">
        <v>4</v>
      </c>
      <c r="C4674" s="2">
        <v>2</v>
      </c>
      <c r="D4674" s="2">
        <v>2</v>
      </c>
      <c r="E4674" s="2">
        <v>3</v>
      </c>
      <c r="H4674" s="23">
        <f t="shared" si="145"/>
        <v>80</v>
      </c>
      <c r="I4674" s="39">
        <f t="shared" ca="1" si="146"/>
        <v>2.0061919504643957E-6</v>
      </c>
    </row>
    <row r="4675" spans="2:9" x14ac:dyDescent="0.3">
      <c r="B4675" s="15">
        <v>4</v>
      </c>
      <c r="C4675" s="2">
        <v>2</v>
      </c>
      <c r="D4675" s="2">
        <v>2</v>
      </c>
      <c r="E4675" s="2">
        <v>4</v>
      </c>
      <c r="H4675" s="23">
        <f t="shared" si="145"/>
        <v>76</v>
      </c>
      <c r="I4675" s="39">
        <f t="shared" ca="1" si="146"/>
        <v>1.3374613003095977E-6</v>
      </c>
    </row>
    <row r="4676" spans="2:9" x14ac:dyDescent="0.3">
      <c r="B4676" s="15">
        <v>4</v>
      </c>
      <c r="C4676" s="2">
        <v>2</v>
      </c>
      <c r="D4676" s="2">
        <v>3</v>
      </c>
      <c r="E4676" s="2">
        <v>1</v>
      </c>
      <c r="H4676" s="23">
        <f t="shared" ref="H4676:H4739" si="147">$R$2*IF(B4676=0,0,$O$2-B4676)+$S$2*((IF(C4676=0,0,$O$2-C4676)+IF(D4676=0,0,$O$2-D4676)+IF(E4676=0,0,$O$2-E4676)))+$O$3*IF(F4676=0,0,$O$2-F4676)+$O$4*IF(G4676=0,0,$O$2-G4676)</f>
        <v>84</v>
      </c>
      <c r="I4676" s="39">
        <f t="shared" ca="1" si="146"/>
        <v>7.8018575851393181E-7</v>
      </c>
    </row>
    <row r="4677" spans="2:9" x14ac:dyDescent="0.3">
      <c r="B4677" s="15">
        <v>4</v>
      </c>
      <c r="C4677" s="2">
        <v>2</v>
      </c>
      <c r="D4677" s="2">
        <v>3</v>
      </c>
      <c r="E4677" s="2">
        <v>2</v>
      </c>
      <c r="H4677" s="23">
        <f t="shared" si="147"/>
        <v>80</v>
      </c>
      <c r="I4677" s="39">
        <f t="shared" ca="1" si="146"/>
        <v>2.0061919504643957E-6</v>
      </c>
    </row>
    <row r="4678" spans="2:9" x14ac:dyDescent="0.3">
      <c r="B4678" s="15">
        <v>4</v>
      </c>
      <c r="C4678" s="2">
        <v>2</v>
      </c>
      <c r="D4678" s="2">
        <v>3</v>
      </c>
      <c r="E4678" s="2">
        <v>3</v>
      </c>
      <c r="H4678" s="23">
        <f t="shared" si="147"/>
        <v>76</v>
      </c>
      <c r="I4678" s="39">
        <f t="shared" ca="1" si="146"/>
        <v>1.6718266253869968E-6</v>
      </c>
    </row>
    <row r="4679" spans="2:9" x14ac:dyDescent="0.3">
      <c r="B4679" s="15">
        <v>4</v>
      </c>
      <c r="C4679" s="2">
        <v>2</v>
      </c>
      <c r="D4679" s="2">
        <v>3</v>
      </c>
      <c r="E4679" s="2">
        <v>4</v>
      </c>
      <c r="H4679" s="23">
        <f t="shared" si="147"/>
        <v>72</v>
      </c>
      <c r="I4679" s="39">
        <f t="shared" ca="1" si="146"/>
        <v>1.1145510835913315E-6</v>
      </c>
    </row>
    <row r="4680" spans="2:9" x14ac:dyDescent="0.3">
      <c r="B4680" s="15">
        <v>4</v>
      </c>
      <c r="C4680" s="2">
        <v>2</v>
      </c>
      <c r="D4680" s="2">
        <v>4</v>
      </c>
      <c r="E4680" s="2">
        <v>1</v>
      </c>
      <c r="H4680" s="23">
        <f t="shared" si="147"/>
        <v>80</v>
      </c>
      <c r="I4680" s="39">
        <f t="shared" ca="1" si="146"/>
        <v>5.2012383900928801E-7</v>
      </c>
    </row>
    <row r="4681" spans="2:9" x14ac:dyDescent="0.3">
      <c r="B4681" s="15">
        <v>4</v>
      </c>
      <c r="C4681" s="2">
        <v>2</v>
      </c>
      <c r="D4681" s="2">
        <v>4</v>
      </c>
      <c r="E4681" s="2">
        <v>2</v>
      </c>
      <c r="H4681" s="23">
        <f t="shared" si="147"/>
        <v>76</v>
      </c>
      <c r="I4681" s="39">
        <f t="shared" ca="1" si="146"/>
        <v>1.3374613003095977E-6</v>
      </c>
    </row>
    <row r="4682" spans="2:9" x14ac:dyDescent="0.3">
      <c r="B4682" s="15">
        <v>4</v>
      </c>
      <c r="C4682" s="2">
        <v>2</v>
      </c>
      <c r="D4682" s="2">
        <v>4</v>
      </c>
      <c r="E4682" s="2">
        <v>3</v>
      </c>
      <c r="H4682" s="23">
        <f t="shared" si="147"/>
        <v>72</v>
      </c>
      <c r="I4682" s="39">
        <f t="shared" ca="1" si="146"/>
        <v>1.1145510835913315E-6</v>
      </c>
    </row>
    <row r="4683" spans="2:9" x14ac:dyDescent="0.3">
      <c r="B4683" s="15">
        <v>4</v>
      </c>
      <c r="C4683" s="2">
        <v>2</v>
      </c>
      <c r="D4683" s="2">
        <v>4</v>
      </c>
      <c r="E4683" s="2">
        <v>4</v>
      </c>
      <c r="H4683" s="23">
        <f t="shared" si="147"/>
        <v>68</v>
      </c>
      <c r="I4683" s="39">
        <f t="shared" ca="1" si="146"/>
        <v>7.4303405572755429E-7</v>
      </c>
    </row>
    <row r="4684" spans="2:9" x14ac:dyDescent="0.3">
      <c r="B4684" s="15">
        <v>4</v>
      </c>
      <c r="C4684" s="2">
        <v>2</v>
      </c>
      <c r="D4684" s="2">
        <v>1</v>
      </c>
      <c r="F4684" s="2">
        <v>1</v>
      </c>
      <c r="H4684" s="23">
        <f t="shared" si="147"/>
        <v>128</v>
      </c>
      <c r="I4684" s="39">
        <f t="shared" ca="1" si="146"/>
        <v>3.640866873065016E-7</v>
      </c>
    </row>
    <row r="4685" spans="2:9" x14ac:dyDescent="0.3">
      <c r="B4685" s="15">
        <v>4</v>
      </c>
      <c r="C4685" s="2">
        <v>2</v>
      </c>
      <c r="D4685" s="2">
        <v>1</v>
      </c>
      <c r="F4685" s="2">
        <v>2</v>
      </c>
      <c r="H4685" s="23">
        <f t="shared" si="147"/>
        <v>118</v>
      </c>
      <c r="I4685" s="39">
        <f t="shared" ref="I4685:I4748" ca="1" si="148">COMBIN(13, 0)/COMBIN(19, 4)*(OFFSET($V$3,0,$O$2-7,1,1)^COUNTIF($B4685:$G4685,1))*(OFFSET($V$3,1,$O$2-7,1,1)^COUNTIF($B4685:$G4685,2))*(OFFSET($V$3,2,$O$2-7,1,1)^COUNTIF($B4685:$G4685,3))*(OFFSET($V$3,3,$O$2-7,1,1)^COUNTIF($B4685:$G4685,4))</f>
        <v>9.3622291021671827E-7</v>
      </c>
    </row>
    <row r="4686" spans="2:9" x14ac:dyDescent="0.3">
      <c r="B4686" s="15">
        <v>4</v>
      </c>
      <c r="C4686" s="2">
        <v>2</v>
      </c>
      <c r="D4686" s="2">
        <v>1</v>
      </c>
      <c r="F4686" s="2">
        <v>3</v>
      </c>
      <c r="H4686" s="23">
        <f t="shared" si="147"/>
        <v>108</v>
      </c>
      <c r="I4686" s="39">
        <f t="shared" ca="1" si="148"/>
        <v>7.8018575851393181E-7</v>
      </c>
    </row>
    <row r="4687" spans="2:9" x14ac:dyDescent="0.3">
      <c r="B4687" s="15">
        <v>4</v>
      </c>
      <c r="C4687" s="2">
        <v>2</v>
      </c>
      <c r="D4687" s="2">
        <v>1</v>
      </c>
      <c r="F4687" s="2">
        <v>4</v>
      </c>
      <c r="H4687" s="23">
        <f t="shared" si="147"/>
        <v>98</v>
      </c>
      <c r="I4687" s="39">
        <f t="shared" ca="1" si="148"/>
        <v>5.2012383900928801E-7</v>
      </c>
    </row>
    <row r="4688" spans="2:9" x14ac:dyDescent="0.3">
      <c r="B4688" s="15">
        <v>4</v>
      </c>
      <c r="C4688" s="2">
        <v>2</v>
      </c>
      <c r="D4688" s="2">
        <v>2</v>
      </c>
      <c r="F4688" s="2">
        <v>1</v>
      </c>
      <c r="H4688" s="23">
        <f t="shared" si="147"/>
        <v>124</v>
      </c>
      <c r="I4688" s="39">
        <f t="shared" ca="1" si="148"/>
        <v>9.3622291021671827E-7</v>
      </c>
    </row>
    <row r="4689" spans="2:9" x14ac:dyDescent="0.3">
      <c r="B4689" s="15">
        <v>4</v>
      </c>
      <c r="C4689" s="2">
        <v>2</v>
      </c>
      <c r="D4689" s="2">
        <v>2</v>
      </c>
      <c r="F4689" s="2">
        <v>2</v>
      </c>
      <c r="H4689" s="23">
        <f t="shared" si="147"/>
        <v>114</v>
      </c>
      <c r="I4689" s="39">
        <f t="shared" ca="1" si="148"/>
        <v>2.4074303405572752E-6</v>
      </c>
    </row>
    <row r="4690" spans="2:9" x14ac:dyDescent="0.3">
      <c r="B4690" s="15">
        <v>4</v>
      </c>
      <c r="C4690" s="2">
        <v>2</v>
      </c>
      <c r="D4690" s="2">
        <v>2</v>
      </c>
      <c r="F4690" s="2">
        <v>3</v>
      </c>
      <c r="H4690" s="23">
        <f t="shared" si="147"/>
        <v>104</v>
      </c>
      <c r="I4690" s="39">
        <f t="shared" ca="1" si="148"/>
        <v>2.0061919504643957E-6</v>
      </c>
    </row>
    <row r="4691" spans="2:9" x14ac:dyDescent="0.3">
      <c r="B4691" s="15">
        <v>4</v>
      </c>
      <c r="C4691" s="2">
        <v>2</v>
      </c>
      <c r="D4691" s="2">
        <v>2</v>
      </c>
      <c r="F4691" s="2">
        <v>4</v>
      </c>
      <c r="H4691" s="23">
        <f t="shared" si="147"/>
        <v>94</v>
      </c>
      <c r="I4691" s="39">
        <f t="shared" ca="1" si="148"/>
        <v>1.3374613003095977E-6</v>
      </c>
    </row>
    <row r="4692" spans="2:9" x14ac:dyDescent="0.3">
      <c r="B4692" s="15">
        <v>4</v>
      </c>
      <c r="C4692" s="2">
        <v>2</v>
      </c>
      <c r="D4692" s="2">
        <v>3</v>
      </c>
      <c r="F4692" s="2">
        <v>1</v>
      </c>
      <c r="H4692" s="23">
        <f t="shared" si="147"/>
        <v>120</v>
      </c>
      <c r="I4692" s="39">
        <f t="shared" ca="1" si="148"/>
        <v>7.8018575851393181E-7</v>
      </c>
    </row>
    <row r="4693" spans="2:9" x14ac:dyDescent="0.3">
      <c r="B4693" s="15">
        <v>4</v>
      </c>
      <c r="C4693" s="2">
        <v>2</v>
      </c>
      <c r="D4693" s="2">
        <v>3</v>
      </c>
      <c r="F4693" s="2">
        <v>2</v>
      </c>
      <c r="H4693" s="23">
        <f t="shared" si="147"/>
        <v>110</v>
      </c>
      <c r="I4693" s="39">
        <f t="shared" ca="1" si="148"/>
        <v>2.0061919504643957E-6</v>
      </c>
    </row>
    <row r="4694" spans="2:9" x14ac:dyDescent="0.3">
      <c r="B4694" s="15">
        <v>4</v>
      </c>
      <c r="C4694" s="2">
        <v>2</v>
      </c>
      <c r="D4694" s="2">
        <v>3</v>
      </c>
      <c r="F4694" s="2">
        <v>3</v>
      </c>
      <c r="H4694" s="23">
        <f t="shared" si="147"/>
        <v>100</v>
      </c>
      <c r="I4694" s="39">
        <f t="shared" ca="1" si="148"/>
        <v>1.6718266253869968E-6</v>
      </c>
    </row>
    <row r="4695" spans="2:9" x14ac:dyDescent="0.3">
      <c r="B4695" s="15">
        <v>4</v>
      </c>
      <c r="C4695" s="2">
        <v>2</v>
      </c>
      <c r="D4695" s="2">
        <v>3</v>
      </c>
      <c r="F4695" s="2">
        <v>4</v>
      </c>
      <c r="H4695" s="23">
        <f t="shared" si="147"/>
        <v>90</v>
      </c>
      <c r="I4695" s="39">
        <f t="shared" ca="1" si="148"/>
        <v>1.1145510835913315E-6</v>
      </c>
    </row>
    <row r="4696" spans="2:9" x14ac:dyDescent="0.3">
      <c r="B4696" s="15">
        <v>4</v>
      </c>
      <c r="C4696" s="2">
        <v>2</v>
      </c>
      <c r="D4696" s="2">
        <v>4</v>
      </c>
      <c r="F4696" s="2">
        <v>1</v>
      </c>
      <c r="H4696" s="23">
        <f t="shared" si="147"/>
        <v>116</v>
      </c>
      <c r="I4696" s="39">
        <f t="shared" ca="1" si="148"/>
        <v>5.2012383900928801E-7</v>
      </c>
    </row>
    <row r="4697" spans="2:9" x14ac:dyDescent="0.3">
      <c r="B4697" s="15">
        <v>4</v>
      </c>
      <c r="C4697" s="2">
        <v>2</v>
      </c>
      <c r="D4697" s="2">
        <v>4</v>
      </c>
      <c r="F4697" s="2">
        <v>2</v>
      </c>
      <c r="H4697" s="23">
        <f t="shared" si="147"/>
        <v>106</v>
      </c>
      <c r="I4697" s="39">
        <f t="shared" ca="1" si="148"/>
        <v>1.3374613003095977E-6</v>
      </c>
    </row>
    <row r="4698" spans="2:9" x14ac:dyDescent="0.3">
      <c r="B4698" s="15">
        <v>4</v>
      </c>
      <c r="C4698" s="2">
        <v>2</v>
      </c>
      <c r="D4698" s="2">
        <v>4</v>
      </c>
      <c r="F4698" s="2">
        <v>3</v>
      </c>
      <c r="H4698" s="23">
        <f t="shared" si="147"/>
        <v>96</v>
      </c>
      <c r="I4698" s="39">
        <f t="shared" ca="1" si="148"/>
        <v>1.1145510835913315E-6</v>
      </c>
    </row>
    <row r="4699" spans="2:9" x14ac:dyDescent="0.3">
      <c r="B4699" s="15">
        <v>4</v>
      </c>
      <c r="C4699" s="2">
        <v>2</v>
      </c>
      <c r="D4699" s="2">
        <v>4</v>
      </c>
      <c r="F4699" s="2">
        <v>4</v>
      </c>
      <c r="H4699" s="23">
        <f t="shared" si="147"/>
        <v>86</v>
      </c>
      <c r="I4699" s="39">
        <f t="shared" ca="1" si="148"/>
        <v>7.4303405572755429E-7</v>
      </c>
    </row>
    <row r="4700" spans="2:9" x14ac:dyDescent="0.3">
      <c r="B4700" s="15">
        <v>4</v>
      </c>
      <c r="C4700" s="2">
        <v>2</v>
      </c>
      <c r="D4700" s="2">
        <v>1</v>
      </c>
      <c r="G4700" s="31">
        <v>1</v>
      </c>
      <c r="H4700" s="23">
        <f t="shared" si="147"/>
        <v>92</v>
      </c>
      <c r="I4700" s="39">
        <f t="shared" ca="1" si="148"/>
        <v>3.640866873065016E-7</v>
      </c>
    </row>
    <row r="4701" spans="2:9" x14ac:dyDescent="0.3">
      <c r="B4701" s="15">
        <v>4</v>
      </c>
      <c r="C4701" s="2">
        <v>2</v>
      </c>
      <c r="D4701" s="2">
        <v>1</v>
      </c>
      <c r="G4701" s="31">
        <v>2</v>
      </c>
      <c r="H4701" s="23">
        <f t="shared" si="147"/>
        <v>88</v>
      </c>
      <c r="I4701" s="39">
        <f t="shared" ca="1" si="148"/>
        <v>9.3622291021671827E-7</v>
      </c>
    </row>
    <row r="4702" spans="2:9" x14ac:dyDescent="0.3">
      <c r="B4702" s="15">
        <v>4</v>
      </c>
      <c r="C4702" s="2">
        <v>2</v>
      </c>
      <c r="D4702" s="2">
        <v>1</v>
      </c>
      <c r="G4702" s="31">
        <v>3</v>
      </c>
      <c r="H4702" s="23">
        <f t="shared" si="147"/>
        <v>84</v>
      </c>
      <c r="I4702" s="39">
        <f t="shared" ca="1" si="148"/>
        <v>7.8018575851393181E-7</v>
      </c>
    </row>
    <row r="4703" spans="2:9" x14ac:dyDescent="0.3">
      <c r="B4703" s="15">
        <v>4</v>
      </c>
      <c r="C4703" s="2">
        <v>2</v>
      </c>
      <c r="D4703" s="2">
        <v>1</v>
      </c>
      <c r="G4703" s="31">
        <v>4</v>
      </c>
      <c r="H4703" s="23">
        <f t="shared" si="147"/>
        <v>80</v>
      </c>
      <c r="I4703" s="39">
        <f t="shared" ca="1" si="148"/>
        <v>5.2012383900928801E-7</v>
      </c>
    </row>
    <row r="4704" spans="2:9" x14ac:dyDescent="0.3">
      <c r="B4704" s="15">
        <v>4</v>
      </c>
      <c r="C4704" s="2">
        <v>2</v>
      </c>
      <c r="D4704" s="2">
        <v>2</v>
      </c>
      <c r="G4704" s="31">
        <v>1</v>
      </c>
      <c r="H4704" s="23">
        <f t="shared" si="147"/>
        <v>88</v>
      </c>
      <c r="I4704" s="39">
        <f t="shared" ca="1" si="148"/>
        <v>9.3622291021671827E-7</v>
      </c>
    </row>
    <row r="4705" spans="2:9" x14ac:dyDescent="0.3">
      <c r="B4705" s="15">
        <v>4</v>
      </c>
      <c r="C4705" s="2">
        <v>2</v>
      </c>
      <c r="D4705" s="2">
        <v>2</v>
      </c>
      <c r="G4705" s="31">
        <v>2</v>
      </c>
      <c r="H4705" s="23">
        <f t="shared" si="147"/>
        <v>84</v>
      </c>
      <c r="I4705" s="39">
        <f t="shared" ca="1" si="148"/>
        <v>2.4074303405572752E-6</v>
      </c>
    </row>
    <row r="4706" spans="2:9" x14ac:dyDescent="0.3">
      <c r="B4706" s="15">
        <v>4</v>
      </c>
      <c r="C4706" s="2">
        <v>2</v>
      </c>
      <c r="D4706" s="2">
        <v>2</v>
      </c>
      <c r="G4706" s="31">
        <v>3</v>
      </c>
      <c r="H4706" s="23">
        <f t="shared" si="147"/>
        <v>80</v>
      </c>
      <c r="I4706" s="39">
        <f t="shared" ca="1" si="148"/>
        <v>2.0061919504643957E-6</v>
      </c>
    </row>
    <row r="4707" spans="2:9" x14ac:dyDescent="0.3">
      <c r="B4707" s="15">
        <v>4</v>
      </c>
      <c r="C4707" s="2">
        <v>2</v>
      </c>
      <c r="D4707" s="2">
        <v>2</v>
      </c>
      <c r="G4707" s="31">
        <v>4</v>
      </c>
      <c r="H4707" s="23">
        <f t="shared" si="147"/>
        <v>76</v>
      </c>
      <c r="I4707" s="39">
        <f t="shared" ca="1" si="148"/>
        <v>1.3374613003095977E-6</v>
      </c>
    </row>
    <row r="4708" spans="2:9" x14ac:dyDescent="0.3">
      <c r="B4708" s="15">
        <v>4</v>
      </c>
      <c r="C4708" s="2">
        <v>2</v>
      </c>
      <c r="D4708" s="2">
        <v>3</v>
      </c>
      <c r="G4708" s="31">
        <v>1</v>
      </c>
      <c r="H4708" s="23">
        <f t="shared" si="147"/>
        <v>84</v>
      </c>
      <c r="I4708" s="39">
        <f t="shared" ca="1" si="148"/>
        <v>7.8018575851393181E-7</v>
      </c>
    </row>
    <row r="4709" spans="2:9" x14ac:dyDescent="0.3">
      <c r="B4709" s="15">
        <v>4</v>
      </c>
      <c r="C4709" s="2">
        <v>2</v>
      </c>
      <c r="D4709" s="2">
        <v>3</v>
      </c>
      <c r="G4709" s="31">
        <v>2</v>
      </c>
      <c r="H4709" s="23">
        <f t="shared" si="147"/>
        <v>80</v>
      </c>
      <c r="I4709" s="39">
        <f t="shared" ca="1" si="148"/>
        <v>2.0061919504643957E-6</v>
      </c>
    </row>
    <row r="4710" spans="2:9" x14ac:dyDescent="0.3">
      <c r="B4710" s="15">
        <v>4</v>
      </c>
      <c r="C4710" s="2">
        <v>2</v>
      </c>
      <c r="D4710" s="2">
        <v>3</v>
      </c>
      <c r="G4710" s="31">
        <v>3</v>
      </c>
      <c r="H4710" s="23">
        <f t="shared" si="147"/>
        <v>76</v>
      </c>
      <c r="I4710" s="39">
        <f t="shared" ca="1" si="148"/>
        <v>1.6718266253869968E-6</v>
      </c>
    </row>
    <row r="4711" spans="2:9" x14ac:dyDescent="0.3">
      <c r="B4711" s="15">
        <v>4</v>
      </c>
      <c r="C4711" s="2">
        <v>2</v>
      </c>
      <c r="D4711" s="2">
        <v>3</v>
      </c>
      <c r="G4711" s="31">
        <v>4</v>
      </c>
      <c r="H4711" s="23">
        <f t="shared" si="147"/>
        <v>72</v>
      </c>
      <c r="I4711" s="39">
        <f t="shared" ca="1" si="148"/>
        <v>1.1145510835913315E-6</v>
      </c>
    </row>
    <row r="4712" spans="2:9" x14ac:dyDescent="0.3">
      <c r="B4712" s="15">
        <v>4</v>
      </c>
      <c r="C4712" s="2">
        <v>2</v>
      </c>
      <c r="D4712" s="2">
        <v>4</v>
      </c>
      <c r="G4712" s="31">
        <v>1</v>
      </c>
      <c r="H4712" s="23">
        <f t="shared" si="147"/>
        <v>80</v>
      </c>
      <c r="I4712" s="39">
        <f t="shared" ca="1" si="148"/>
        <v>5.2012383900928801E-7</v>
      </c>
    </row>
    <row r="4713" spans="2:9" x14ac:dyDescent="0.3">
      <c r="B4713" s="15">
        <v>4</v>
      </c>
      <c r="C4713" s="2">
        <v>2</v>
      </c>
      <c r="D4713" s="2">
        <v>4</v>
      </c>
      <c r="G4713" s="31">
        <v>2</v>
      </c>
      <c r="H4713" s="23">
        <f t="shared" si="147"/>
        <v>76</v>
      </c>
      <c r="I4713" s="39">
        <f t="shared" ca="1" si="148"/>
        <v>1.3374613003095977E-6</v>
      </c>
    </row>
    <row r="4714" spans="2:9" x14ac:dyDescent="0.3">
      <c r="B4714" s="15">
        <v>4</v>
      </c>
      <c r="C4714" s="2">
        <v>2</v>
      </c>
      <c r="D4714" s="2">
        <v>4</v>
      </c>
      <c r="G4714" s="31">
        <v>3</v>
      </c>
      <c r="H4714" s="23">
        <f t="shared" si="147"/>
        <v>72</v>
      </c>
      <c r="I4714" s="39">
        <f t="shared" ca="1" si="148"/>
        <v>1.1145510835913315E-6</v>
      </c>
    </row>
    <row r="4715" spans="2:9" x14ac:dyDescent="0.3">
      <c r="B4715" s="15">
        <v>4</v>
      </c>
      <c r="C4715" s="2">
        <v>2</v>
      </c>
      <c r="D4715" s="2">
        <v>4</v>
      </c>
      <c r="G4715" s="31">
        <v>4</v>
      </c>
      <c r="H4715" s="23">
        <f t="shared" si="147"/>
        <v>68</v>
      </c>
      <c r="I4715" s="39">
        <f t="shared" ca="1" si="148"/>
        <v>7.4303405572755429E-7</v>
      </c>
    </row>
    <row r="4716" spans="2:9" x14ac:dyDescent="0.3">
      <c r="B4716" s="15">
        <v>4</v>
      </c>
      <c r="C4716" s="2">
        <v>2</v>
      </c>
      <c r="E4716" s="2">
        <v>1</v>
      </c>
      <c r="F4716" s="2">
        <v>1</v>
      </c>
      <c r="H4716" s="23">
        <f t="shared" si="147"/>
        <v>128</v>
      </c>
      <c r="I4716" s="39">
        <f t="shared" ca="1" si="148"/>
        <v>3.640866873065016E-7</v>
      </c>
    </row>
    <row r="4717" spans="2:9" x14ac:dyDescent="0.3">
      <c r="B4717" s="15">
        <v>4</v>
      </c>
      <c r="C4717" s="2">
        <v>2</v>
      </c>
      <c r="E4717" s="2">
        <v>1</v>
      </c>
      <c r="F4717" s="2">
        <v>2</v>
      </c>
      <c r="H4717" s="23">
        <f t="shared" si="147"/>
        <v>118</v>
      </c>
      <c r="I4717" s="39">
        <f t="shared" ca="1" si="148"/>
        <v>9.3622291021671827E-7</v>
      </c>
    </row>
    <row r="4718" spans="2:9" x14ac:dyDescent="0.3">
      <c r="B4718" s="15">
        <v>4</v>
      </c>
      <c r="C4718" s="2">
        <v>2</v>
      </c>
      <c r="E4718" s="2">
        <v>1</v>
      </c>
      <c r="F4718" s="2">
        <v>3</v>
      </c>
      <c r="H4718" s="23">
        <f t="shared" si="147"/>
        <v>108</v>
      </c>
      <c r="I4718" s="39">
        <f t="shared" ca="1" si="148"/>
        <v>7.8018575851393181E-7</v>
      </c>
    </row>
    <row r="4719" spans="2:9" x14ac:dyDescent="0.3">
      <c r="B4719" s="15">
        <v>4</v>
      </c>
      <c r="C4719" s="2">
        <v>2</v>
      </c>
      <c r="E4719" s="2">
        <v>1</v>
      </c>
      <c r="F4719" s="2">
        <v>4</v>
      </c>
      <c r="H4719" s="23">
        <f t="shared" si="147"/>
        <v>98</v>
      </c>
      <c r="I4719" s="39">
        <f t="shared" ca="1" si="148"/>
        <v>5.2012383900928801E-7</v>
      </c>
    </row>
    <row r="4720" spans="2:9" x14ac:dyDescent="0.3">
      <c r="B4720" s="15">
        <v>4</v>
      </c>
      <c r="C4720" s="2">
        <v>2</v>
      </c>
      <c r="E4720" s="2">
        <v>2</v>
      </c>
      <c r="F4720" s="2">
        <v>1</v>
      </c>
      <c r="H4720" s="23">
        <f t="shared" si="147"/>
        <v>124</v>
      </c>
      <c r="I4720" s="39">
        <f t="shared" ca="1" si="148"/>
        <v>9.3622291021671827E-7</v>
      </c>
    </row>
    <row r="4721" spans="2:9" x14ac:dyDescent="0.3">
      <c r="B4721" s="15">
        <v>4</v>
      </c>
      <c r="C4721" s="2">
        <v>2</v>
      </c>
      <c r="E4721" s="2">
        <v>2</v>
      </c>
      <c r="F4721" s="2">
        <v>2</v>
      </c>
      <c r="H4721" s="23">
        <f t="shared" si="147"/>
        <v>114</v>
      </c>
      <c r="I4721" s="39">
        <f t="shared" ca="1" si="148"/>
        <v>2.4074303405572752E-6</v>
      </c>
    </row>
    <row r="4722" spans="2:9" x14ac:dyDescent="0.3">
      <c r="B4722" s="15">
        <v>4</v>
      </c>
      <c r="C4722" s="2">
        <v>2</v>
      </c>
      <c r="E4722" s="2">
        <v>2</v>
      </c>
      <c r="F4722" s="2">
        <v>3</v>
      </c>
      <c r="H4722" s="23">
        <f t="shared" si="147"/>
        <v>104</v>
      </c>
      <c r="I4722" s="39">
        <f t="shared" ca="1" si="148"/>
        <v>2.0061919504643957E-6</v>
      </c>
    </row>
    <row r="4723" spans="2:9" x14ac:dyDescent="0.3">
      <c r="B4723" s="15">
        <v>4</v>
      </c>
      <c r="C4723" s="2">
        <v>2</v>
      </c>
      <c r="E4723" s="2">
        <v>2</v>
      </c>
      <c r="F4723" s="2">
        <v>4</v>
      </c>
      <c r="H4723" s="23">
        <f t="shared" si="147"/>
        <v>94</v>
      </c>
      <c r="I4723" s="39">
        <f t="shared" ca="1" si="148"/>
        <v>1.3374613003095977E-6</v>
      </c>
    </row>
    <row r="4724" spans="2:9" x14ac:dyDescent="0.3">
      <c r="B4724" s="15">
        <v>4</v>
      </c>
      <c r="C4724" s="2">
        <v>2</v>
      </c>
      <c r="E4724" s="2">
        <v>3</v>
      </c>
      <c r="F4724" s="2">
        <v>1</v>
      </c>
      <c r="H4724" s="23">
        <f t="shared" si="147"/>
        <v>120</v>
      </c>
      <c r="I4724" s="39">
        <f t="shared" ca="1" si="148"/>
        <v>7.8018575851393181E-7</v>
      </c>
    </row>
    <row r="4725" spans="2:9" x14ac:dyDescent="0.3">
      <c r="B4725" s="15">
        <v>4</v>
      </c>
      <c r="C4725" s="2">
        <v>2</v>
      </c>
      <c r="E4725" s="2">
        <v>3</v>
      </c>
      <c r="F4725" s="2">
        <v>2</v>
      </c>
      <c r="H4725" s="23">
        <f t="shared" si="147"/>
        <v>110</v>
      </c>
      <c r="I4725" s="39">
        <f t="shared" ca="1" si="148"/>
        <v>2.0061919504643957E-6</v>
      </c>
    </row>
    <row r="4726" spans="2:9" x14ac:dyDescent="0.3">
      <c r="B4726" s="15">
        <v>4</v>
      </c>
      <c r="C4726" s="2">
        <v>2</v>
      </c>
      <c r="E4726" s="2">
        <v>3</v>
      </c>
      <c r="F4726" s="2">
        <v>3</v>
      </c>
      <c r="H4726" s="23">
        <f t="shared" si="147"/>
        <v>100</v>
      </c>
      <c r="I4726" s="39">
        <f t="shared" ca="1" si="148"/>
        <v>1.6718266253869968E-6</v>
      </c>
    </row>
    <row r="4727" spans="2:9" x14ac:dyDescent="0.3">
      <c r="B4727" s="15">
        <v>4</v>
      </c>
      <c r="C4727" s="2">
        <v>2</v>
      </c>
      <c r="E4727" s="2">
        <v>3</v>
      </c>
      <c r="F4727" s="2">
        <v>4</v>
      </c>
      <c r="H4727" s="23">
        <f t="shared" si="147"/>
        <v>90</v>
      </c>
      <c r="I4727" s="39">
        <f t="shared" ca="1" si="148"/>
        <v>1.1145510835913315E-6</v>
      </c>
    </row>
    <row r="4728" spans="2:9" x14ac:dyDescent="0.3">
      <c r="B4728" s="15">
        <v>4</v>
      </c>
      <c r="C4728" s="2">
        <v>2</v>
      </c>
      <c r="E4728" s="2">
        <v>4</v>
      </c>
      <c r="F4728" s="2">
        <v>1</v>
      </c>
      <c r="H4728" s="23">
        <f t="shared" si="147"/>
        <v>116</v>
      </c>
      <c r="I4728" s="39">
        <f t="shared" ca="1" si="148"/>
        <v>5.2012383900928801E-7</v>
      </c>
    </row>
    <row r="4729" spans="2:9" x14ac:dyDescent="0.3">
      <c r="B4729" s="15">
        <v>4</v>
      </c>
      <c r="C4729" s="2">
        <v>2</v>
      </c>
      <c r="E4729" s="2">
        <v>4</v>
      </c>
      <c r="F4729" s="2">
        <v>2</v>
      </c>
      <c r="H4729" s="23">
        <f t="shared" si="147"/>
        <v>106</v>
      </c>
      <c r="I4729" s="39">
        <f t="shared" ca="1" si="148"/>
        <v>1.3374613003095977E-6</v>
      </c>
    </row>
    <row r="4730" spans="2:9" x14ac:dyDescent="0.3">
      <c r="B4730" s="15">
        <v>4</v>
      </c>
      <c r="C4730" s="2">
        <v>2</v>
      </c>
      <c r="E4730" s="2">
        <v>4</v>
      </c>
      <c r="F4730" s="2">
        <v>3</v>
      </c>
      <c r="H4730" s="23">
        <f t="shared" si="147"/>
        <v>96</v>
      </c>
      <c r="I4730" s="39">
        <f t="shared" ca="1" si="148"/>
        <v>1.1145510835913315E-6</v>
      </c>
    </row>
    <row r="4731" spans="2:9" x14ac:dyDescent="0.3">
      <c r="B4731" s="15">
        <v>4</v>
      </c>
      <c r="C4731" s="2">
        <v>2</v>
      </c>
      <c r="E4731" s="2">
        <v>4</v>
      </c>
      <c r="F4731" s="2">
        <v>4</v>
      </c>
      <c r="H4731" s="23">
        <f t="shared" si="147"/>
        <v>86</v>
      </c>
      <c r="I4731" s="39">
        <f t="shared" ca="1" si="148"/>
        <v>7.4303405572755429E-7</v>
      </c>
    </row>
    <row r="4732" spans="2:9" x14ac:dyDescent="0.3">
      <c r="B4732" s="15">
        <v>4</v>
      </c>
      <c r="C4732" s="2">
        <v>2</v>
      </c>
      <c r="E4732" s="2">
        <v>1</v>
      </c>
      <c r="G4732" s="31">
        <v>1</v>
      </c>
      <c r="H4732" s="23">
        <f t="shared" si="147"/>
        <v>92</v>
      </c>
      <c r="I4732" s="39">
        <f t="shared" ca="1" si="148"/>
        <v>3.640866873065016E-7</v>
      </c>
    </row>
    <row r="4733" spans="2:9" x14ac:dyDescent="0.3">
      <c r="B4733" s="15">
        <v>4</v>
      </c>
      <c r="C4733" s="2">
        <v>2</v>
      </c>
      <c r="E4733" s="2">
        <v>1</v>
      </c>
      <c r="G4733" s="31">
        <v>2</v>
      </c>
      <c r="H4733" s="23">
        <f t="shared" si="147"/>
        <v>88</v>
      </c>
      <c r="I4733" s="39">
        <f t="shared" ca="1" si="148"/>
        <v>9.3622291021671827E-7</v>
      </c>
    </row>
    <row r="4734" spans="2:9" x14ac:dyDescent="0.3">
      <c r="B4734" s="15">
        <v>4</v>
      </c>
      <c r="C4734" s="2">
        <v>2</v>
      </c>
      <c r="E4734" s="2">
        <v>1</v>
      </c>
      <c r="G4734" s="31">
        <v>3</v>
      </c>
      <c r="H4734" s="23">
        <f t="shared" si="147"/>
        <v>84</v>
      </c>
      <c r="I4734" s="39">
        <f t="shared" ca="1" si="148"/>
        <v>7.8018575851393181E-7</v>
      </c>
    </row>
    <row r="4735" spans="2:9" x14ac:dyDescent="0.3">
      <c r="B4735" s="15">
        <v>4</v>
      </c>
      <c r="C4735" s="2">
        <v>2</v>
      </c>
      <c r="E4735" s="2">
        <v>1</v>
      </c>
      <c r="G4735" s="31">
        <v>4</v>
      </c>
      <c r="H4735" s="23">
        <f t="shared" si="147"/>
        <v>80</v>
      </c>
      <c r="I4735" s="39">
        <f t="shared" ca="1" si="148"/>
        <v>5.2012383900928801E-7</v>
      </c>
    </row>
    <row r="4736" spans="2:9" x14ac:dyDescent="0.3">
      <c r="B4736" s="15">
        <v>4</v>
      </c>
      <c r="C4736" s="2">
        <v>2</v>
      </c>
      <c r="E4736" s="2">
        <v>2</v>
      </c>
      <c r="G4736" s="31">
        <v>1</v>
      </c>
      <c r="H4736" s="23">
        <f t="shared" si="147"/>
        <v>88</v>
      </c>
      <c r="I4736" s="39">
        <f t="shared" ca="1" si="148"/>
        <v>9.3622291021671827E-7</v>
      </c>
    </row>
    <row r="4737" spans="2:9" x14ac:dyDescent="0.3">
      <c r="B4737" s="15">
        <v>4</v>
      </c>
      <c r="C4737" s="2">
        <v>2</v>
      </c>
      <c r="E4737" s="2">
        <v>2</v>
      </c>
      <c r="G4737" s="31">
        <v>2</v>
      </c>
      <c r="H4737" s="23">
        <f t="shared" si="147"/>
        <v>84</v>
      </c>
      <c r="I4737" s="39">
        <f t="shared" ca="1" si="148"/>
        <v>2.4074303405572752E-6</v>
      </c>
    </row>
    <row r="4738" spans="2:9" x14ac:dyDescent="0.3">
      <c r="B4738" s="15">
        <v>4</v>
      </c>
      <c r="C4738" s="2">
        <v>2</v>
      </c>
      <c r="E4738" s="2">
        <v>2</v>
      </c>
      <c r="G4738" s="31">
        <v>3</v>
      </c>
      <c r="H4738" s="23">
        <f t="shared" si="147"/>
        <v>80</v>
      </c>
      <c r="I4738" s="39">
        <f t="shared" ca="1" si="148"/>
        <v>2.0061919504643957E-6</v>
      </c>
    </row>
    <row r="4739" spans="2:9" x14ac:dyDescent="0.3">
      <c r="B4739" s="15">
        <v>4</v>
      </c>
      <c r="C4739" s="2">
        <v>2</v>
      </c>
      <c r="E4739" s="2">
        <v>2</v>
      </c>
      <c r="G4739" s="31">
        <v>4</v>
      </c>
      <c r="H4739" s="23">
        <f t="shared" si="147"/>
        <v>76</v>
      </c>
      <c r="I4739" s="39">
        <f t="shared" ca="1" si="148"/>
        <v>1.3374613003095977E-6</v>
      </c>
    </row>
    <row r="4740" spans="2:9" x14ac:dyDescent="0.3">
      <c r="B4740" s="15">
        <v>4</v>
      </c>
      <c r="C4740" s="2">
        <v>2</v>
      </c>
      <c r="E4740" s="2">
        <v>3</v>
      </c>
      <c r="G4740" s="31">
        <v>1</v>
      </c>
      <c r="H4740" s="23">
        <f t="shared" ref="H4740:H4803" si="149">$R$2*IF(B4740=0,0,$O$2-B4740)+$S$2*((IF(C4740=0,0,$O$2-C4740)+IF(D4740=0,0,$O$2-D4740)+IF(E4740=0,0,$O$2-E4740)))+$O$3*IF(F4740=0,0,$O$2-F4740)+$O$4*IF(G4740=0,0,$O$2-G4740)</f>
        <v>84</v>
      </c>
      <c r="I4740" s="39">
        <f t="shared" ca="1" si="148"/>
        <v>7.8018575851393181E-7</v>
      </c>
    </row>
    <row r="4741" spans="2:9" x14ac:dyDescent="0.3">
      <c r="B4741" s="15">
        <v>4</v>
      </c>
      <c r="C4741" s="2">
        <v>2</v>
      </c>
      <c r="E4741" s="2">
        <v>3</v>
      </c>
      <c r="G4741" s="31">
        <v>2</v>
      </c>
      <c r="H4741" s="23">
        <f t="shared" si="149"/>
        <v>80</v>
      </c>
      <c r="I4741" s="39">
        <f t="shared" ca="1" si="148"/>
        <v>2.0061919504643957E-6</v>
      </c>
    </row>
    <row r="4742" spans="2:9" x14ac:dyDescent="0.3">
      <c r="B4742" s="15">
        <v>4</v>
      </c>
      <c r="C4742" s="2">
        <v>2</v>
      </c>
      <c r="E4742" s="2">
        <v>3</v>
      </c>
      <c r="G4742" s="31">
        <v>3</v>
      </c>
      <c r="H4742" s="23">
        <f t="shared" si="149"/>
        <v>76</v>
      </c>
      <c r="I4742" s="39">
        <f t="shared" ca="1" si="148"/>
        <v>1.6718266253869968E-6</v>
      </c>
    </row>
    <row r="4743" spans="2:9" x14ac:dyDescent="0.3">
      <c r="B4743" s="15">
        <v>4</v>
      </c>
      <c r="C4743" s="2">
        <v>2</v>
      </c>
      <c r="E4743" s="2">
        <v>3</v>
      </c>
      <c r="G4743" s="31">
        <v>4</v>
      </c>
      <c r="H4743" s="23">
        <f t="shared" si="149"/>
        <v>72</v>
      </c>
      <c r="I4743" s="39">
        <f t="shared" ca="1" si="148"/>
        <v>1.1145510835913315E-6</v>
      </c>
    </row>
    <row r="4744" spans="2:9" x14ac:dyDescent="0.3">
      <c r="B4744" s="15">
        <v>4</v>
      </c>
      <c r="C4744" s="2">
        <v>2</v>
      </c>
      <c r="E4744" s="2">
        <v>4</v>
      </c>
      <c r="G4744" s="31">
        <v>1</v>
      </c>
      <c r="H4744" s="23">
        <f t="shared" si="149"/>
        <v>80</v>
      </c>
      <c r="I4744" s="39">
        <f t="shared" ca="1" si="148"/>
        <v>5.2012383900928801E-7</v>
      </c>
    </row>
    <row r="4745" spans="2:9" x14ac:dyDescent="0.3">
      <c r="B4745" s="15">
        <v>4</v>
      </c>
      <c r="C4745" s="2">
        <v>2</v>
      </c>
      <c r="E4745" s="2">
        <v>4</v>
      </c>
      <c r="G4745" s="31">
        <v>2</v>
      </c>
      <c r="H4745" s="23">
        <f t="shared" si="149"/>
        <v>76</v>
      </c>
      <c r="I4745" s="39">
        <f t="shared" ca="1" si="148"/>
        <v>1.3374613003095977E-6</v>
      </c>
    </row>
    <row r="4746" spans="2:9" x14ac:dyDescent="0.3">
      <c r="B4746" s="15">
        <v>4</v>
      </c>
      <c r="C4746" s="2">
        <v>2</v>
      </c>
      <c r="E4746" s="2">
        <v>4</v>
      </c>
      <c r="G4746" s="31">
        <v>3</v>
      </c>
      <c r="H4746" s="23">
        <f t="shared" si="149"/>
        <v>72</v>
      </c>
      <c r="I4746" s="39">
        <f t="shared" ca="1" si="148"/>
        <v>1.1145510835913315E-6</v>
      </c>
    </row>
    <row r="4747" spans="2:9" x14ac:dyDescent="0.3">
      <c r="B4747" s="15">
        <v>4</v>
      </c>
      <c r="C4747" s="2">
        <v>2</v>
      </c>
      <c r="E4747" s="2">
        <v>4</v>
      </c>
      <c r="G4747" s="31">
        <v>4</v>
      </c>
      <c r="H4747" s="23">
        <f t="shared" si="149"/>
        <v>68</v>
      </c>
      <c r="I4747" s="39">
        <f t="shared" ca="1" si="148"/>
        <v>7.4303405572755429E-7</v>
      </c>
    </row>
    <row r="4748" spans="2:9" x14ac:dyDescent="0.3">
      <c r="B4748" s="15">
        <v>4</v>
      </c>
      <c r="C4748" s="2">
        <v>2</v>
      </c>
      <c r="F4748" s="2">
        <v>1</v>
      </c>
      <c r="G4748" s="31">
        <v>1</v>
      </c>
      <c r="H4748" s="23">
        <f t="shared" si="149"/>
        <v>128</v>
      </c>
      <c r="I4748" s="39">
        <f t="shared" ca="1" si="148"/>
        <v>3.640866873065016E-7</v>
      </c>
    </row>
    <row r="4749" spans="2:9" x14ac:dyDescent="0.3">
      <c r="B4749" s="15">
        <v>4</v>
      </c>
      <c r="C4749" s="2">
        <v>2</v>
      </c>
      <c r="F4749" s="2">
        <v>1</v>
      </c>
      <c r="G4749" s="31">
        <v>2</v>
      </c>
      <c r="H4749" s="23">
        <f t="shared" si="149"/>
        <v>124</v>
      </c>
      <c r="I4749" s="39">
        <f t="shared" ref="I4749:I4812" ca="1" si="150">COMBIN(13, 0)/COMBIN(19, 4)*(OFFSET($V$3,0,$O$2-7,1,1)^COUNTIF($B4749:$G4749,1))*(OFFSET($V$3,1,$O$2-7,1,1)^COUNTIF($B4749:$G4749,2))*(OFFSET($V$3,2,$O$2-7,1,1)^COUNTIF($B4749:$G4749,3))*(OFFSET($V$3,3,$O$2-7,1,1)^COUNTIF($B4749:$G4749,4))</f>
        <v>9.3622291021671827E-7</v>
      </c>
    </row>
    <row r="4750" spans="2:9" x14ac:dyDescent="0.3">
      <c r="B4750" s="15">
        <v>4</v>
      </c>
      <c r="C4750" s="2">
        <v>2</v>
      </c>
      <c r="F4750" s="2">
        <v>1</v>
      </c>
      <c r="G4750" s="31">
        <v>3</v>
      </c>
      <c r="H4750" s="23">
        <f t="shared" si="149"/>
        <v>120</v>
      </c>
      <c r="I4750" s="39">
        <f t="shared" ca="1" si="150"/>
        <v>7.8018575851393181E-7</v>
      </c>
    </row>
    <row r="4751" spans="2:9" x14ac:dyDescent="0.3">
      <c r="B4751" s="15">
        <v>4</v>
      </c>
      <c r="C4751" s="2">
        <v>2</v>
      </c>
      <c r="F4751" s="2">
        <v>1</v>
      </c>
      <c r="G4751" s="31">
        <v>4</v>
      </c>
      <c r="H4751" s="23">
        <f t="shared" si="149"/>
        <v>116</v>
      </c>
      <c r="I4751" s="39">
        <f t="shared" ca="1" si="150"/>
        <v>5.2012383900928801E-7</v>
      </c>
    </row>
    <row r="4752" spans="2:9" x14ac:dyDescent="0.3">
      <c r="B4752" s="15">
        <v>4</v>
      </c>
      <c r="C4752" s="2">
        <v>2</v>
      </c>
      <c r="F4752" s="2">
        <v>2</v>
      </c>
      <c r="G4752" s="31">
        <v>1</v>
      </c>
      <c r="H4752" s="23">
        <f t="shared" si="149"/>
        <v>118</v>
      </c>
      <c r="I4752" s="39">
        <f t="shared" ca="1" si="150"/>
        <v>9.3622291021671827E-7</v>
      </c>
    </row>
    <row r="4753" spans="2:9" x14ac:dyDescent="0.3">
      <c r="B4753" s="15">
        <v>4</v>
      </c>
      <c r="C4753" s="2">
        <v>2</v>
      </c>
      <c r="F4753" s="2">
        <v>2</v>
      </c>
      <c r="G4753" s="31">
        <v>2</v>
      </c>
      <c r="H4753" s="23">
        <f t="shared" si="149"/>
        <v>114</v>
      </c>
      <c r="I4753" s="39">
        <f t="shared" ca="1" si="150"/>
        <v>2.4074303405572752E-6</v>
      </c>
    </row>
    <row r="4754" spans="2:9" x14ac:dyDescent="0.3">
      <c r="B4754" s="15">
        <v>4</v>
      </c>
      <c r="C4754" s="2">
        <v>2</v>
      </c>
      <c r="F4754" s="2">
        <v>2</v>
      </c>
      <c r="G4754" s="31">
        <v>3</v>
      </c>
      <c r="H4754" s="23">
        <f t="shared" si="149"/>
        <v>110</v>
      </c>
      <c r="I4754" s="39">
        <f t="shared" ca="1" si="150"/>
        <v>2.0061919504643957E-6</v>
      </c>
    </row>
    <row r="4755" spans="2:9" x14ac:dyDescent="0.3">
      <c r="B4755" s="15">
        <v>4</v>
      </c>
      <c r="C4755" s="2">
        <v>2</v>
      </c>
      <c r="F4755" s="2">
        <v>2</v>
      </c>
      <c r="G4755" s="31">
        <v>4</v>
      </c>
      <c r="H4755" s="23">
        <f t="shared" si="149"/>
        <v>106</v>
      </c>
      <c r="I4755" s="39">
        <f t="shared" ca="1" si="150"/>
        <v>1.3374613003095977E-6</v>
      </c>
    </row>
    <row r="4756" spans="2:9" x14ac:dyDescent="0.3">
      <c r="B4756" s="15">
        <v>4</v>
      </c>
      <c r="C4756" s="2">
        <v>2</v>
      </c>
      <c r="F4756" s="2">
        <v>3</v>
      </c>
      <c r="G4756" s="31">
        <v>1</v>
      </c>
      <c r="H4756" s="23">
        <f t="shared" si="149"/>
        <v>108</v>
      </c>
      <c r="I4756" s="39">
        <f t="shared" ca="1" si="150"/>
        <v>7.8018575851393181E-7</v>
      </c>
    </row>
    <row r="4757" spans="2:9" x14ac:dyDescent="0.3">
      <c r="B4757" s="15">
        <v>4</v>
      </c>
      <c r="C4757" s="2">
        <v>2</v>
      </c>
      <c r="F4757" s="2">
        <v>3</v>
      </c>
      <c r="G4757" s="31">
        <v>2</v>
      </c>
      <c r="H4757" s="23">
        <f t="shared" si="149"/>
        <v>104</v>
      </c>
      <c r="I4757" s="39">
        <f t="shared" ca="1" si="150"/>
        <v>2.0061919504643957E-6</v>
      </c>
    </row>
    <row r="4758" spans="2:9" x14ac:dyDescent="0.3">
      <c r="B4758" s="15">
        <v>4</v>
      </c>
      <c r="C4758" s="2">
        <v>2</v>
      </c>
      <c r="F4758" s="2">
        <v>3</v>
      </c>
      <c r="G4758" s="31">
        <v>3</v>
      </c>
      <c r="H4758" s="23">
        <f t="shared" si="149"/>
        <v>100</v>
      </c>
      <c r="I4758" s="39">
        <f t="shared" ca="1" si="150"/>
        <v>1.6718266253869968E-6</v>
      </c>
    </row>
    <row r="4759" spans="2:9" x14ac:dyDescent="0.3">
      <c r="B4759" s="15">
        <v>4</v>
      </c>
      <c r="C4759" s="2">
        <v>2</v>
      </c>
      <c r="F4759" s="2">
        <v>3</v>
      </c>
      <c r="G4759" s="31">
        <v>4</v>
      </c>
      <c r="H4759" s="23">
        <f t="shared" si="149"/>
        <v>96</v>
      </c>
      <c r="I4759" s="39">
        <f t="shared" ca="1" si="150"/>
        <v>1.1145510835913315E-6</v>
      </c>
    </row>
    <row r="4760" spans="2:9" x14ac:dyDescent="0.3">
      <c r="B4760" s="15">
        <v>4</v>
      </c>
      <c r="C4760" s="2">
        <v>2</v>
      </c>
      <c r="F4760" s="2">
        <v>4</v>
      </c>
      <c r="G4760" s="31">
        <v>1</v>
      </c>
      <c r="H4760" s="23">
        <f t="shared" si="149"/>
        <v>98</v>
      </c>
      <c r="I4760" s="39">
        <f t="shared" ca="1" si="150"/>
        <v>5.2012383900928801E-7</v>
      </c>
    </row>
    <row r="4761" spans="2:9" x14ac:dyDescent="0.3">
      <c r="B4761" s="15">
        <v>4</v>
      </c>
      <c r="C4761" s="2">
        <v>2</v>
      </c>
      <c r="F4761" s="2">
        <v>4</v>
      </c>
      <c r="G4761" s="31">
        <v>2</v>
      </c>
      <c r="H4761" s="23">
        <f t="shared" si="149"/>
        <v>94</v>
      </c>
      <c r="I4761" s="39">
        <f t="shared" ca="1" si="150"/>
        <v>1.3374613003095977E-6</v>
      </c>
    </row>
    <row r="4762" spans="2:9" x14ac:dyDescent="0.3">
      <c r="B4762" s="15">
        <v>4</v>
      </c>
      <c r="C4762" s="2">
        <v>2</v>
      </c>
      <c r="F4762" s="2">
        <v>4</v>
      </c>
      <c r="G4762" s="31">
        <v>3</v>
      </c>
      <c r="H4762" s="23">
        <f t="shared" si="149"/>
        <v>90</v>
      </c>
      <c r="I4762" s="39">
        <f t="shared" ca="1" si="150"/>
        <v>1.1145510835913315E-6</v>
      </c>
    </row>
    <row r="4763" spans="2:9" x14ac:dyDescent="0.3">
      <c r="B4763" s="15">
        <v>4</v>
      </c>
      <c r="C4763" s="2">
        <v>2</v>
      </c>
      <c r="F4763" s="2">
        <v>4</v>
      </c>
      <c r="G4763" s="31">
        <v>4</v>
      </c>
      <c r="H4763" s="23">
        <f t="shared" si="149"/>
        <v>86</v>
      </c>
      <c r="I4763" s="39">
        <f t="shared" ca="1" si="150"/>
        <v>7.4303405572755429E-7</v>
      </c>
    </row>
    <row r="4764" spans="2:9" x14ac:dyDescent="0.3">
      <c r="B4764" s="15">
        <v>4</v>
      </c>
      <c r="D4764" s="2">
        <v>2</v>
      </c>
      <c r="E4764" s="2">
        <v>1</v>
      </c>
      <c r="F4764" s="2">
        <v>1</v>
      </c>
      <c r="H4764" s="23">
        <f t="shared" si="149"/>
        <v>128</v>
      </c>
      <c r="I4764" s="39">
        <f t="shared" ca="1" si="150"/>
        <v>3.640866873065016E-7</v>
      </c>
    </row>
    <row r="4765" spans="2:9" x14ac:dyDescent="0.3">
      <c r="B4765" s="15">
        <v>4</v>
      </c>
      <c r="D4765" s="2">
        <v>2</v>
      </c>
      <c r="E4765" s="2">
        <v>1</v>
      </c>
      <c r="F4765" s="2">
        <v>2</v>
      </c>
      <c r="H4765" s="23">
        <f t="shared" si="149"/>
        <v>118</v>
      </c>
      <c r="I4765" s="39">
        <f t="shared" ca="1" si="150"/>
        <v>9.3622291021671827E-7</v>
      </c>
    </row>
    <row r="4766" spans="2:9" x14ac:dyDescent="0.3">
      <c r="B4766" s="15">
        <v>4</v>
      </c>
      <c r="D4766" s="2">
        <v>2</v>
      </c>
      <c r="E4766" s="2">
        <v>1</v>
      </c>
      <c r="F4766" s="2">
        <v>3</v>
      </c>
      <c r="H4766" s="23">
        <f t="shared" si="149"/>
        <v>108</v>
      </c>
      <c r="I4766" s="39">
        <f t="shared" ca="1" si="150"/>
        <v>7.8018575851393181E-7</v>
      </c>
    </row>
    <row r="4767" spans="2:9" x14ac:dyDescent="0.3">
      <c r="B4767" s="15">
        <v>4</v>
      </c>
      <c r="D4767" s="2">
        <v>2</v>
      </c>
      <c r="E4767" s="2">
        <v>1</v>
      </c>
      <c r="F4767" s="2">
        <v>4</v>
      </c>
      <c r="H4767" s="23">
        <f t="shared" si="149"/>
        <v>98</v>
      </c>
      <c r="I4767" s="39">
        <f t="shared" ca="1" si="150"/>
        <v>5.2012383900928801E-7</v>
      </c>
    </row>
    <row r="4768" spans="2:9" x14ac:dyDescent="0.3">
      <c r="B4768" s="15">
        <v>4</v>
      </c>
      <c r="D4768" s="2">
        <v>2</v>
      </c>
      <c r="E4768" s="2">
        <v>2</v>
      </c>
      <c r="F4768" s="2">
        <v>1</v>
      </c>
      <c r="H4768" s="23">
        <f t="shared" si="149"/>
        <v>124</v>
      </c>
      <c r="I4768" s="39">
        <f t="shared" ca="1" si="150"/>
        <v>9.3622291021671827E-7</v>
      </c>
    </row>
    <row r="4769" spans="2:9" x14ac:dyDescent="0.3">
      <c r="B4769" s="15">
        <v>4</v>
      </c>
      <c r="D4769" s="2">
        <v>2</v>
      </c>
      <c r="E4769" s="2">
        <v>2</v>
      </c>
      <c r="F4769" s="2">
        <v>2</v>
      </c>
      <c r="H4769" s="23">
        <f t="shared" si="149"/>
        <v>114</v>
      </c>
      <c r="I4769" s="39">
        <f t="shared" ca="1" si="150"/>
        <v>2.4074303405572752E-6</v>
      </c>
    </row>
    <row r="4770" spans="2:9" x14ac:dyDescent="0.3">
      <c r="B4770" s="15">
        <v>4</v>
      </c>
      <c r="D4770" s="2">
        <v>2</v>
      </c>
      <c r="E4770" s="2">
        <v>2</v>
      </c>
      <c r="F4770" s="2">
        <v>3</v>
      </c>
      <c r="H4770" s="23">
        <f t="shared" si="149"/>
        <v>104</v>
      </c>
      <c r="I4770" s="39">
        <f t="shared" ca="1" si="150"/>
        <v>2.0061919504643957E-6</v>
      </c>
    </row>
    <row r="4771" spans="2:9" x14ac:dyDescent="0.3">
      <c r="B4771" s="15">
        <v>4</v>
      </c>
      <c r="D4771" s="2">
        <v>2</v>
      </c>
      <c r="E4771" s="2">
        <v>2</v>
      </c>
      <c r="F4771" s="2">
        <v>4</v>
      </c>
      <c r="H4771" s="23">
        <f t="shared" si="149"/>
        <v>94</v>
      </c>
      <c r="I4771" s="39">
        <f t="shared" ca="1" si="150"/>
        <v>1.3374613003095977E-6</v>
      </c>
    </row>
    <row r="4772" spans="2:9" x14ac:dyDescent="0.3">
      <c r="B4772" s="15">
        <v>4</v>
      </c>
      <c r="D4772" s="2">
        <v>2</v>
      </c>
      <c r="E4772" s="2">
        <v>3</v>
      </c>
      <c r="F4772" s="2">
        <v>1</v>
      </c>
      <c r="H4772" s="23">
        <f t="shared" si="149"/>
        <v>120</v>
      </c>
      <c r="I4772" s="39">
        <f t="shared" ca="1" si="150"/>
        <v>7.8018575851393181E-7</v>
      </c>
    </row>
    <row r="4773" spans="2:9" x14ac:dyDescent="0.3">
      <c r="B4773" s="15">
        <v>4</v>
      </c>
      <c r="D4773" s="2">
        <v>2</v>
      </c>
      <c r="E4773" s="2">
        <v>3</v>
      </c>
      <c r="F4773" s="2">
        <v>2</v>
      </c>
      <c r="H4773" s="23">
        <f t="shared" si="149"/>
        <v>110</v>
      </c>
      <c r="I4773" s="39">
        <f t="shared" ca="1" si="150"/>
        <v>2.0061919504643957E-6</v>
      </c>
    </row>
    <row r="4774" spans="2:9" x14ac:dyDescent="0.3">
      <c r="B4774" s="15">
        <v>4</v>
      </c>
      <c r="D4774" s="2">
        <v>2</v>
      </c>
      <c r="E4774" s="2">
        <v>3</v>
      </c>
      <c r="F4774" s="2">
        <v>3</v>
      </c>
      <c r="H4774" s="23">
        <f t="shared" si="149"/>
        <v>100</v>
      </c>
      <c r="I4774" s="39">
        <f t="shared" ca="1" si="150"/>
        <v>1.6718266253869968E-6</v>
      </c>
    </row>
    <row r="4775" spans="2:9" x14ac:dyDescent="0.3">
      <c r="B4775" s="15">
        <v>4</v>
      </c>
      <c r="D4775" s="2">
        <v>2</v>
      </c>
      <c r="E4775" s="2">
        <v>3</v>
      </c>
      <c r="F4775" s="2">
        <v>4</v>
      </c>
      <c r="H4775" s="23">
        <f t="shared" si="149"/>
        <v>90</v>
      </c>
      <c r="I4775" s="39">
        <f t="shared" ca="1" si="150"/>
        <v>1.1145510835913315E-6</v>
      </c>
    </row>
    <row r="4776" spans="2:9" x14ac:dyDescent="0.3">
      <c r="B4776" s="15">
        <v>4</v>
      </c>
      <c r="D4776" s="2">
        <v>2</v>
      </c>
      <c r="E4776" s="2">
        <v>4</v>
      </c>
      <c r="F4776" s="2">
        <v>1</v>
      </c>
      <c r="H4776" s="23">
        <f t="shared" si="149"/>
        <v>116</v>
      </c>
      <c r="I4776" s="39">
        <f t="shared" ca="1" si="150"/>
        <v>5.2012383900928801E-7</v>
      </c>
    </row>
    <row r="4777" spans="2:9" x14ac:dyDescent="0.3">
      <c r="B4777" s="15">
        <v>4</v>
      </c>
      <c r="D4777" s="2">
        <v>2</v>
      </c>
      <c r="E4777" s="2">
        <v>4</v>
      </c>
      <c r="F4777" s="2">
        <v>2</v>
      </c>
      <c r="H4777" s="23">
        <f t="shared" si="149"/>
        <v>106</v>
      </c>
      <c r="I4777" s="39">
        <f t="shared" ca="1" si="150"/>
        <v>1.3374613003095977E-6</v>
      </c>
    </row>
    <row r="4778" spans="2:9" x14ac:dyDescent="0.3">
      <c r="B4778" s="15">
        <v>4</v>
      </c>
      <c r="D4778" s="2">
        <v>2</v>
      </c>
      <c r="E4778" s="2">
        <v>4</v>
      </c>
      <c r="F4778" s="2">
        <v>3</v>
      </c>
      <c r="H4778" s="23">
        <f t="shared" si="149"/>
        <v>96</v>
      </c>
      <c r="I4778" s="39">
        <f t="shared" ca="1" si="150"/>
        <v>1.1145510835913315E-6</v>
      </c>
    </row>
    <row r="4779" spans="2:9" x14ac:dyDescent="0.3">
      <c r="B4779" s="15">
        <v>4</v>
      </c>
      <c r="D4779" s="2">
        <v>2</v>
      </c>
      <c r="E4779" s="2">
        <v>4</v>
      </c>
      <c r="F4779" s="2">
        <v>4</v>
      </c>
      <c r="H4779" s="23">
        <f t="shared" si="149"/>
        <v>86</v>
      </c>
      <c r="I4779" s="39">
        <f t="shared" ca="1" si="150"/>
        <v>7.4303405572755429E-7</v>
      </c>
    </row>
    <row r="4780" spans="2:9" x14ac:dyDescent="0.3">
      <c r="B4780" s="15">
        <v>4</v>
      </c>
      <c r="D4780" s="2">
        <v>2</v>
      </c>
      <c r="E4780" s="2">
        <v>1</v>
      </c>
      <c r="G4780" s="31">
        <v>1</v>
      </c>
      <c r="H4780" s="23">
        <f t="shared" si="149"/>
        <v>92</v>
      </c>
      <c r="I4780" s="39">
        <f t="shared" ca="1" si="150"/>
        <v>3.640866873065016E-7</v>
      </c>
    </row>
    <row r="4781" spans="2:9" x14ac:dyDescent="0.3">
      <c r="B4781" s="15">
        <v>4</v>
      </c>
      <c r="D4781" s="2">
        <v>2</v>
      </c>
      <c r="E4781" s="2">
        <v>1</v>
      </c>
      <c r="G4781" s="31">
        <v>2</v>
      </c>
      <c r="H4781" s="23">
        <f t="shared" si="149"/>
        <v>88</v>
      </c>
      <c r="I4781" s="39">
        <f t="shared" ca="1" si="150"/>
        <v>9.3622291021671827E-7</v>
      </c>
    </row>
    <row r="4782" spans="2:9" x14ac:dyDescent="0.3">
      <c r="B4782" s="15">
        <v>4</v>
      </c>
      <c r="D4782" s="2">
        <v>2</v>
      </c>
      <c r="E4782" s="2">
        <v>1</v>
      </c>
      <c r="G4782" s="31">
        <v>3</v>
      </c>
      <c r="H4782" s="23">
        <f t="shared" si="149"/>
        <v>84</v>
      </c>
      <c r="I4782" s="39">
        <f t="shared" ca="1" si="150"/>
        <v>7.8018575851393181E-7</v>
      </c>
    </row>
    <row r="4783" spans="2:9" x14ac:dyDescent="0.3">
      <c r="B4783" s="15">
        <v>4</v>
      </c>
      <c r="D4783" s="2">
        <v>2</v>
      </c>
      <c r="E4783" s="2">
        <v>1</v>
      </c>
      <c r="G4783" s="31">
        <v>4</v>
      </c>
      <c r="H4783" s="23">
        <f t="shared" si="149"/>
        <v>80</v>
      </c>
      <c r="I4783" s="39">
        <f t="shared" ca="1" si="150"/>
        <v>5.2012383900928801E-7</v>
      </c>
    </row>
    <row r="4784" spans="2:9" x14ac:dyDescent="0.3">
      <c r="B4784" s="15">
        <v>4</v>
      </c>
      <c r="D4784" s="2">
        <v>2</v>
      </c>
      <c r="E4784" s="2">
        <v>2</v>
      </c>
      <c r="G4784" s="31">
        <v>1</v>
      </c>
      <c r="H4784" s="23">
        <f t="shared" si="149"/>
        <v>88</v>
      </c>
      <c r="I4784" s="39">
        <f t="shared" ca="1" si="150"/>
        <v>9.3622291021671827E-7</v>
      </c>
    </row>
    <row r="4785" spans="2:9" x14ac:dyDescent="0.3">
      <c r="B4785" s="15">
        <v>4</v>
      </c>
      <c r="D4785" s="2">
        <v>2</v>
      </c>
      <c r="E4785" s="2">
        <v>2</v>
      </c>
      <c r="G4785" s="31">
        <v>2</v>
      </c>
      <c r="H4785" s="23">
        <f t="shared" si="149"/>
        <v>84</v>
      </c>
      <c r="I4785" s="39">
        <f t="shared" ca="1" si="150"/>
        <v>2.4074303405572752E-6</v>
      </c>
    </row>
    <row r="4786" spans="2:9" x14ac:dyDescent="0.3">
      <c r="B4786" s="15">
        <v>4</v>
      </c>
      <c r="D4786" s="2">
        <v>2</v>
      </c>
      <c r="E4786" s="2">
        <v>2</v>
      </c>
      <c r="G4786" s="31">
        <v>3</v>
      </c>
      <c r="H4786" s="23">
        <f t="shared" si="149"/>
        <v>80</v>
      </c>
      <c r="I4786" s="39">
        <f t="shared" ca="1" si="150"/>
        <v>2.0061919504643957E-6</v>
      </c>
    </row>
    <row r="4787" spans="2:9" x14ac:dyDescent="0.3">
      <c r="B4787" s="15">
        <v>4</v>
      </c>
      <c r="D4787" s="2">
        <v>2</v>
      </c>
      <c r="E4787" s="2">
        <v>2</v>
      </c>
      <c r="G4787" s="31">
        <v>4</v>
      </c>
      <c r="H4787" s="23">
        <f t="shared" si="149"/>
        <v>76</v>
      </c>
      <c r="I4787" s="39">
        <f t="shared" ca="1" si="150"/>
        <v>1.3374613003095977E-6</v>
      </c>
    </row>
    <row r="4788" spans="2:9" x14ac:dyDescent="0.3">
      <c r="B4788" s="15">
        <v>4</v>
      </c>
      <c r="D4788" s="2">
        <v>2</v>
      </c>
      <c r="E4788" s="2">
        <v>3</v>
      </c>
      <c r="G4788" s="31">
        <v>1</v>
      </c>
      <c r="H4788" s="23">
        <f t="shared" si="149"/>
        <v>84</v>
      </c>
      <c r="I4788" s="39">
        <f t="shared" ca="1" si="150"/>
        <v>7.8018575851393181E-7</v>
      </c>
    </row>
    <row r="4789" spans="2:9" x14ac:dyDescent="0.3">
      <c r="B4789" s="15">
        <v>4</v>
      </c>
      <c r="D4789" s="2">
        <v>2</v>
      </c>
      <c r="E4789" s="2">
        <v>3</v>
      </c>
      <c r="G4789" s="31">
        <v>2</v>
      </c>
      <c r="H4789" s="23">
        <f t="shared" si="149"/>
        <v>80</v>
      </c>
      <c r="I4789" s="39">
        <f t="shared" ca="1" si="150"/>
        <v>2.0061919504643957E-6</v>
      </c>
    </row>
    <row r="4790" spans="2:9" x14ac:dyDescent="0.3">
      <c r="B4790" s="15">
        <v>4</v>
      </c>
      <c r="D4790" s="2">
        <v>2</v>
      </c>
      <c r="E4790" s="2">
        <v>3</v>
      </c>
      <c r="G4790" s="31">
        <v>3</v>
      </c>
      <c r="H4790" s="23">
        <f t="shared" si="149"/>
        <v>76</v>
      </c>
      <c r="I4790" s="39">
        <f t="shared" ca="1" si="150"/>
        <v>1.6718266253869968E-6</v>
      </c>
    </row>
    <row r="4791" spans="2:9" x14ac:dyDescent="0.3">
      <c r="B4791" s="15">
        <v>4</v>
      </c>
      <c r="D4791" s="2">
        <v>2</v>
      </c>
      <c r="E4791" s="2">
        <v>3</v>
      </c>
      <c r="G4791" s="31">
        <v>4</v>
      </c>
      <c r="H4791" s="23">
        <f t="shared" si="149"/>
        <v>72</v>
      </c>
      <c r="I4791" s="39">
        <f t="shared" ca="1" si="150"/>
        <v>1.1145510835913315E-6</v>
      </c>
    </row>
    <row r="4792" spans="2:9" x14ac:dyDescent="0.3">
      <c r="B4792" s="15">
        <v>4</v>
      </c>
      <c r="D4792" s="2">
        <v>2</v>
      </c>
      <c r="E4792" s="2">
        <v>4</v>
      </c>
      <c r="G4792" s="31">
        <v>1</v>
      </c>
      <c r="H4792" s="23">
        <f t="shared" si="149"/>
        <v>80</v>
      </c>
      <c r="I4792" s="39">
        <f t="shared" ca="1" si="150"/>
        <v>5.2012383900928801E-7</v>
      </c>
    </row>
    <row r="4793" spans="2:9" x14ac:dyDescent="0.3">
      <c r="B4793" s="15">
        <v>4</v>
      </c>
      <c r="D4793" s="2">
        <v>2</v>
      </c>
      <c r="E4793" s="2">
        <v>4</v>
      </c>
      <c r="G4793" s="31">
        <v>2</v>
      </c>
      <c r="H4793" s="23">
        <f t="shared" si="149"/>
        <v>76</v>
      </c>
      <c r="I4793" s="39">
        <f t="shared" ca="1" si="150"/>
        <v>1.3374613003095977E-6</v>
      </c>
    </row>
    <row r="4794" spans="2:9" x14ac:dyDescent="0.3">
      <c r="B4794" s="15">
        <v>4</v>
      </c>
      <c r="D4794" s="2">
        <v>2</v>
      </c>
      <c r="E4794" s="2">
        <v>4</v>
      </c>
      <c r="G4794" s="31">
        <v>3</v>
      </c>
      <c r="H4794" s="23">
        <f t="shared" si="149"/>
        <v>72</v>
      </c>
      <c r="I4794" s="39">
        <f t="shared" ca="1" si="150"/>
        <v>1.1145510835913315E-6</v>
      </c>
    </row>
    <row r="4795" spans="2:9" x14ac:dyDescent="0.3">
      <c r="B4795" s="15">
        <v>4</v>
      </c>
      <c r="D4795" s="2">
        <v>2</v>
      </c>
      <c r="E4795" s="2">
        <v>4</v>
      </c>
      <c r="G4795" s="31">
        <v>4</v>
      </c>
      <c r="H4795" s="23">
        <f t="shared" si="149"/>
        <v>68</v>
      </c>
      <c r="I4795" s="39">
        <f t="shared" ca="1" si="150"/>
        <v>7.4303405572755429E-7</v>
      </c>
    </row>
    <row r="4796" spans="2:9" x14ac:dyDescent="0.3">
      <c r="B4796" s="15">
        <v>4</v>
      </c>
      <c r="D4796" s="2">
        <v>2</v>
      </c>
      <c r="F4796" s="2">
        <v>1</v>
      </c>
      <c r="G4796" s="31">
        <v>1</v>
      </c>
      <c r="H4796" s="23">
        <f t="shared" si="149"/>
        <v>128</v>
      </c>
      <c r="I4796" s="39">
        <f t="shared" ca="1" si="150"/>
        <v>3.640866873065016E-7</v>
      </c>
    </row>
    <row r="4797" spans="2:9" x14ac:dyDescent="0.3">
      <c r="B4797" s="15">
        <v>4</v>
      </c>
      <c r="D4797" s="2">
        <v>2</v>
      </c>
      <c r="F4797" s="2">
        <v>1</v>
      </c>
      <c r="G4797" s="31">
        <v>2</v>
      </c>
      <c r="H4797" s="23">
        <f t="shared" si="149"/>
        <v>124</v>
      </c>
      <c r="I4797" s="39">
        <f t="shared" ca="1" si="150"/>
        <v>9.3622291021671827E-7</v>
      </c>
    </row>
    <row r="4798" spans="2:9" x14ac:dyDescent="0.3">
      <c r="B4798" s="15">
        <v>4</v>
      </c>
      <c r="D4798" s="2">
        <v>2</v>
      </c>
      <c r="F4798" s="2">
        <v>1</v>
      </c>
      <c r="G4798" s="31">
        <v>3</v>
      </c>
      <c r="H4798" s="23">
        <f t="shared" si="149"/>
        <v>120</v>
      </c>
      <c r="I4798" s="39">
        <f t="shared" ca="1" si="150"/>
        <v>7.8018575851393181E-7</v>
      </c>
    </row>
    <row r="4799" spans="2:9" x14ac:dyDescent="0.3">
      <c r="B4799" s="15">
        <v>4</v>
      </c>
      <c r="D4799" s="2">
        <v>2</v>
      </c>
      <c r="F4799" s="2">
        <v>1</v>
      </c>
      <c r="G4799" s="31">
        <v>4</v>
      </c>
      <c r="H4799" s="23">
        <f t="shared" si="149"/>
        <v>116</v>
      </c>
      <c r="I4799" s="39">
        <f t="shared" ca="1" si="150"/>
        <v>5.2012383900928801E-7</v>
      </c>
    </row>
    <row r="4800" spans="2:9" x14ac:dyDescent="0.3">
      <c r="B4800" s="15">
        <v>4</v>
      </c>
      <c r="D4800" s="2">
        <v>2</v>
      </c>
      <c r="F4800" s="2">
        <v>2</v>
      </c>
      <c r="G4800" s="31">
        <v>1</v>
      </c>
      <c r="H4800" s="23">
        <f t="shared" si="149"/>
        <v>118</v>
      </c>
      <c r="I4800" s="39">
        <f t="shared" ca="1" si="150"/>
        <v>9.3622291021671827E-7</v>
      </c>
    </row>
    <row r="4801" spans="2:9" x14ac:dyDescent="0.3">
      <c r="B4801" s="15">
        <v>4</v>
      </c>
      <c r="D4801" s="2">
        <v>2</v>
      </c>
      <c r="F4801" s="2">
        <v>2</v>
      </c>
      <c r="G4801" s="31">
        <v>2</v>
      </c>
      <c r="H4801" s="23">
        <f t="shared" si="149"/>
        <v>114</v>
      </c>
      <c r="I4801" s="39">
        <f t="shared" ca="1" si="150"/>
        <v>2.4074303405572752E-6</v>
      </c>
    </row>
    <row r="4802" spans="2:9" x14ac:dyDescent="0.3">
      <c r="B4802" s="15">
        <v>4</v>
      </c>
      <c r="D4802" s="2">
        <v>2</v>
      </c>
      <c r="F4802" s="2">
        <v>2</v>
      </c>
      <c r="G4802" s="31">
        <v>3</v>
      </c>
      <c r="H4802" s="23">
        <f t="shared" si="149"/>
        <v>110</v>
      </c>
      <c r="I4802" s="39">
        <f t="shared" ca="1" si="150"/>
        <v>2.0061919504643957E-6</v>
      </c>
    </row>
    <row r="4803" spans="2:9" x14ac:dyDescent="0.3">
      <c r="B4803" s="15">
        <v>4</v>
      </c>
      <c r="D4803" s="2">
        <v>2</v>
      </c>
      <c r="F4803" s="2">
        <v>2</v>
      </c>
      <c r="G4803" s="31">
        <v>4</v>
      </c>
      <c r="H4803" s="23">
        <f t="shared" si="149"/>
        <v>106</v>
      </c>
      <c r="I4803" s="39">
        <f t="shared" ca="1" si="150"/>
        <v>1.3374613003095977E-6</v>
      </c>
    </row>
    <row r="4804" spans="2:9" x14ac:dyDescent="0.3">
      <c r="B4804" s="15">
        <v>4</v>
      </c>
      <c r="D4804" s="2">
        <v>2</v>
      </c>
      <c r="F4804" s="2">
        <v>3</v>
      </c>
      <c r="G4804" s="31">
        <v>1</v>
      </c>
      <c r="H4804" s="23">
        <f t="shared" ref="H4804:H4867" si="151">$R$2*IF(B4804=0,0,$O$2-B4804)+$S$2*((IF(C4804=0,0,$O$2-C4804)+IF(D4804=0,0,$O$2-D4804)+IF(E4804=0,0,$O$2-E4804)))+$O$3*IF(F4804=0,0,$O$2-F4804)+$O$4*IF(G4804=0,0,$O$2-G4804)</f>
        <v>108</v>
      </c>
      <c r="I4804" s="39">
        <f t="shared" ca="1" si="150"/>
        <v>7.8018575851393181E-7</v>
      </c>
    </row>
    <row r="4805" spans="2:9" x14ac:dyDescent="0.3">
      <c r="B4805" s="15">
        <v>4</v>
      </c>
      <c r="D4805" s="2">
        <v>2</v>
      </c>
      <c r="F4805" s="2">
        <v>3</v>
      </c>
      <c r="G4805" s="31">
        <v>2</v>
      </c>
      <c r="H4805" s="23">
        <f t="shared" si="151"/>
        <v>104</v>
      </c>
      <c r="I4805" s="39">
        <f t="shared" ca="1" si="150"/>
        <v>2.0061919504643957E-6</v>
      </c>
    </row>
    <row r="4806" spans="2:9" x14ac:dyDescent="0.3">
      <c r="B4806" s="15">
        <v>4</v>
      </c>
      <c r="D4806" s="2">
        <v>2</v>
      </c>
      <c r="F4806" s="2">
        <v>3</v>
      </c>
      <c r="G4806" s="31">
        <v>3</v>
      </c>
      <c r="H4806" s="23">
        <f t="shared" si="151"/>
        <v>100</v>
      </c>
      <c r="I4806" s="39">
        <f t="shared" ca="1" si="150"/>
        <v>1.6718266253869968E-6</v>
      </c>
    </row>
    <row r="4807" spans="2:9" x14ac:dyDescent="0.3">
      <c r="B4807" s="15">
        <v>4</v>
      </c>
      <c r="D4807" s="2">
        <v>2</v>
      </c>
      <c r="F4807" s="2">
        <v>3</v>
      </c>
      <c r="G4807" s="31">
        <v>4</v>
      </c>
      <c r="H4807" s="23">
        <f t="shared" si="151"/>
        <v>96</v>
      </c>
      <c r="I4807" s="39">
        <f t="shared" ca="1" si="150"/>
        <v>1.1145510835913315E-6</v>
      </c>
    </row>
    <row r="4808" spans="2:9" x14ac:dyDescent="0.3">
      <c r="B4808" s="15">
        <v>4</v>
      </c>
      <c r="D4808" s="2">
        <v>2</v>
      </c>
      <c r="F4808" s="2">
        <v>4</v>
      </c>
      <c r="G4808" s="31">
        <v>1</v>
      </c>
      <c r="H4808" s="23">
        <f t="shared" si="151"/>
        <v>98</v>
      </c>
      <c r="I4808" s="39">
        <f t="shared" ca="1" si="150"/>
        <v>5.2012383900928801E-7</v>
      </c>
    </row>
    <row r="4809" spans="2:9" x14ac:dyDescent="0.3">
      <c r="B4809" s="15">
        <v>4</v>
      </c>
      <c r="D4809" s="2">
        <v>2</v>
      </c>
      <c r="F4809" s="2">
        <v>4</v>
      </c>
      <c r="G4809" s="31">
        <v>2</v>
      </c>
      <c r="H4809" s="23">
        <f t="shared" si="151"/>
        <v>94</v>
      </c>
      <c r="I4809" s="39">
        <f t="shared" ca="1" si="150"/>
        <v>1.3374613003095977E-6</v>
      </c>
    </row>
    <row r="4810" spans="2:9" x14ac:dyDescent="0.3">
      <c r="B4810" s="15">
        <v>4</v>
      </c>
      <c r="D4810" s="2">
        <v>2</v>
      </c>
      <c r="F4810" s="2">
        <v>4</v>
      </c>
      <c r="G4810" s="31">
        <v>3</v>
      </c>
      <c r="H4810" s="23">
        <f t="shared" si="151"/>
        <v>90</v>
      </c>
      <c r="I4810" s="39">
        <f t="shared" ca="1" si="150"/>
        <v>1.1145510835913315E-6</v>
      </c>
    </row>
    <row r="4811" spans="2:9" x14ac:dyDescent="0.3">
      <c r="B4811" s="15">
        <v>4</v>
      </c>
      <c r="D4811" s="2">
        <v>2</v>
      </c>
      <c r="F4811" s="2">
        <v>4</v>
      </c>
      <c r="G4811" s="31">
        <v>4</v>
      </c>
      <c r="H4811" s="23">
        <f t="shared" si="151"/>
        <v>86</v>
      </c>
      <c r="I4811" s="39">
        <f t="shared" ca="1" si="150"/>
        <v>7.4303405572755429E-7</v>
      </c>
    </row>
    <row r="4812" spans="2:9" x14ac:dyDescent="0.3">
      <c r="B4812" s="15">
        <v>4</v>
      </c>
      <c r="E4812" s="2">
        <v>2</v>
      </c>
      <c r="F4812" s="2">
        <v>1</v>
      </c>
      <c r="G4812" s="31">
        <v>1</v>
      </c>
      <c r="H4812" s="23">
        <f t="shared" si="151"/>
        <v>128</v>
      </c>
      <c r="I4812" s="39">
        <f t="shared" ca="1" si="150"/>
        <v>3.640866873065016E-7</v>
      </c>
    </row>
    <row r="4813" spans="2:9" x14ac:dyDescent="0.3">
      <c r="B4813" s="15">
        <v>4</v>
      </c>
      <c r="E4813" s="2">
        <v>2</v>
      </c>
      <c r="F4813" s="2">
        <v>1</v>
      </c>
      <c r="G4813" s="31">
        <v>2</v>
      </c>
      <c r="H4813" s="23">
        <f t="shared" si="151"/>
        <v>124</v>
      </c>
      <c r="I4813" s="39">
        <f t="shared" ref="I4813:I4876" ca="1" si="152">COMBIN(13, 0)/COMBIN(19, 4)*(OFFSET($V$3,0,$O$2-7,1,1)^COUNTIF($B4813:$G4813,1))*(OFFSET($V$3,1,$O$2-7,1,1)^COUNTIF($B4813:$G4813,2))*(OFFSET($V$3,2,$O$2-7,1,1)^COUNTIF($B4813:$G4813,3))*(OFFSET($V$3,3,$O$2-7,1,1)^COUNTIF($B4813:$G4813,4))</f>
        <v>9.3622291021671827E-7</v>
      </c>
    </row>
    <row r="4814" spans="2:9" x14ac:dyDescent="0.3">
      <c r="B4814" s="15">
        <v>4</v>
      </c>
      <c r="E4814" s="2">
        <v>2</v>
      </c>
      <c r="F4814" s="2">
        <v>1</v>
      </c>
      <c r="G4814" s="31">
        <v>3</v>
      </c>
      <c r="H4814" s="23">
        <f t="shared" si="151"/>
        <v>120</v>
      </c>
      <c r="I4814" s="39">
        <f t="shared" ca="1" si="152"/>
        <v>7.8018575851393181E-7</v>
      </c>
    </row>
    <row r="4815" spans="2:9" x14ac:dyDescent="0.3">
      <c r="B4815" s="15">
        <v>4</v>
      </c>
      <c r="E4815" s="2">
        <v>2</v>
      </c>
      <c r="F4815" s="2">
        <v>1</v>
      </c>
      <c r="G4815" s="31">
        <v>4</v>
      </c>
      <c r="H4815" s="23">
        <f t="shared" si="151"/>
        <v>116</v>
      </c>
      <c r="I4815" s="39">
        <f t="shared" ca="1" si="152"/>
        <v>5.2012383900928801E-7</v>
      </c>
    </row>
    <row r="4816" spans="2:9" x14ac:dyDescent="0.3">
      <c r="B4816" s="15">
        <v>4</v>
      </c>
      <c r="E4816" s="2">
        <v>2</v>
      </c>
      <c r="F4816" s="2">
        <v>2</v>
      </c>
      <c r="G4816" s="31">
        <v>1</v>
      </c>
      <c r="H4816" s="23">
        <f t="shared" si="151"/>
        <v>118</v>
      </c>
      <c r="I4816" s="39">
        <f t="shared" ca="1" si="152"/>
        <v>9.3622291021671827E-7</v>
      </c>
    </row>
    <row r="4817" spans="2:9" x14ac:dyDescent="0.3">
      <c r="B4817" s="15">
        <v>4</v>
      </c>
      <c r="E4817" s="2">
        <v>2</v>
      </c>
      <c r="F4817" s="2">
        <v>2</v>
      </c>
      <c r="G4817" s="31">
        <v>2</v>
      </c>
      <c r="H4817" s="23">
        <f t="shared" si="151"/>
        <v>114</v>
      </c>
      <c r="I4817" s="39">
        <f t="shared" ca="1" si="152"/>
        <v>2.4074303405572752E-6</v>
      </c>
    </row>
    <row r="4818" spans="2:9" x14ac:dyDescent="0.3">
      <c r="B4818" s="15">
        <v>4</v>
      </c>
      <c r="E4818" s="2">
        <v>2</v>
      </c>
      <c r="F4818" s="2">
        <v>2</v>
      </c>
      <c r="G4818" s="31">
        <v>3</v>
      </c>
      <c r="H4818" s="23">
        <f t="shared" si="151"/>
        <v>110</v>
      </c>
      <c r="I4818" s="39">
        <f t="shared" ca="1" si="152"/>
        <v>2.0061919504643957E-6</v>
      </c>
    </row>
    <row r="4819" spans="2:9" x14ac:dyDescent="0.3">
      <c r="B4819" s="15">
        <v>4</v>
      </c>
      <c r="E4819" s="2">
        <v>2</v>
      </c>
      <c r="F4819" s="2">
        <v>2</v>
      </c>
      <c r="G4819" s="31">
        <v>4</v>
      </c>
      <c r="H4819" s="23">
        <f t="shared" si="151"/>
        <v>106</v>
      </c>
      <c r="I4819" s="39">
        <f t="shared" ca="1" si="152"/>
        <v>1.3374613003095977E-6</v>
      </c>
    </row>
    <row r="4820" spans="2:9" x14ac:dyDescent="0.3">
      <c r="B4820" s="15">
        <v>4</v>
      </c>
      <c r="E4820" s="2">
        <v>2</v>
      </c>
      <c r="F4820" s="2">
        <v>3</v>
      </c>
      <c r="G4820" s="31">
        <v>1</v>
      </c>
      <c r="H4820" s="23">
        <f t="shared" si="151"/>
        <v>108</v>
      </c>
      <c r="I4820" s="39">
        <f t="shared" ca="1" si="152"/>
        <v>7.8018575851393181E-7</v>
      </c>
    </row>
    <row r="4821" spans="2:9" x14ac:dyDescent="0.3">
      <c r="B4821" s="15">
        <v>4</v>
      </c>
      <c r="E4821" s="2">
        <v>2</v>
      </c>
      <c r="F4821" s="2">
        <v>3</v>
      </c>
      <c r="G4821" s="31">
        <v>2</v>
      </c>
      <c r="H4821" s="23">
        <f t="shared" si="151"/>
        <v>104</v>
      </c>
      <c r="I4821" s="39">
        <f t="shared" ca="1" si="152"/>
        <v>2.0061919504643957E-6</v>
      </c>
    </row>
    <row r="4822" spans="2:9" x14ac:dyDescent="0.3">
      <c r="B4822" s="15">
        <v>4</v>
      </c>
      <c r="E4822" s="2">
        <v>2</v>
      </c>
      <c r="F4822" s="2">
        <v>3</v>
      </c>
      <c r="G4822" s="31">
        <v>3</v>
      </c>
      <c r="H4822" s="23">
        <f t="shared" si="151"/>
        <v>100</v>
      </c>
      <c r="I4822" s="39">
        <f t="shared" ca="1" si="152"/>
        <v>1.6718266253869968E-6</v>
      </c>
    </row>
    <row r="4823" spans="2:9" x14ac:dyDescent="0.3">
      <c r="B4823" s="15">
        <v>4</v>
      </c>
      <c r="E4823" s="2">
        <v>2</v>
      </c>
      <c r="F4823" s="2">
        <v>3</v>
      </c>
      <c r="G4823" s="31">
        <v>4</v>
      </c>
      <c r="H4823" s="23">
        <f t="shared" si="151"/>
        <v>96</v>
      </c>
      <c r="I4823" s="39">
        <f t="shared" ca="1" si="152"/>
        <v>1.1145510835913315E-6</v>
      </c>
    </row>
    <row r="4824" spans="2:9" x14ac:dyDescent="0.3">
      <c r="B4824" s="15">
        <v>4</v>
      </c>
      <c r="E4824" s="2">
        <v>2</v>
      </c>
      <c r="F4824" s="2">
        <v>4</v>
      </c>
      <c r="G4824" s="31">
        <v>1</v>
      </c>
      <c r="H4824" s="23">
        <f t="shared" si="151"/>
        <v>98</v>
      </c>
      <c r="I4824" s="39">
        <f t="shared" ca="1" si="152"/>
        <v>5.2012383900928801E-7</v>
      </c>
    </row>
    <row r="4825" spans="2:9" x14ac:dyDescent="0.3">
      <c r="B4825" s="15">
        <v>4</v>
      </c>
      <c r="E4825" s="2">
        <v>2</v>
      </c>
      <c r="F4825" s="2">
        <v>4</v>
      </c>
      <c r="G4825" s="31">
        <v>2</v>
      </c>
      <c r="H4825" s="23">
        <f t="shared" si="151"/>
        <v>94</v>
      </c>
      <c r="I4825" s="39">
        <f t="shared" ca="1" si="152"/>
        <v>1.3374613003095977E-6</v>
      </c>
    </row>
    <row r="4826" spans="2:9" x14ac:dyDescent="0.3">
      <c r="B4826" s="15">
        <v>4</v>
      </c>
      <c r="E4826" s="2">
        <v>2</v>
      </c>
      <c r="F4826" s="2">
        <v>4</v>
      </c>
      <c r="G4826" s="31">
        <v>3</v>
      </c>
      <c r="H4826" s="23">
        <f t="shared" si="151"/>
        <v>90</v>
      </c>
      <c r="I4826" s="39">
        <f t="shared" ca="1" si="152"/>
        <v>1.1145510835913315E-6</v>
      </c>
    </row>
    <row r="4827" spans="2:9" x14ac:dyDescent="0.3">
      <c r="B4827" s="15">
        <v>4</v>
      </c>
      <c r="E4827" s="2">
        <v>2</v>
      </c>
      <c r="F4827" s="2">
        <v>4</v>
      </c>
      <c r="G4827" s="31">
        <v>4</v>
      </c>
      <c r="H4827" s="23">
        <f t="shared" si="151"/>
        <v>86</v>
      </c>
      <c r="I4827" s="39">
        <f t="shared" ca="1" si="152"/>
        <v>7.4303405572755429E-7</v>
      </c>
    </row>
    <row r="4828" spans="2:9" x14ac:dyDescent="0.3">
      <c r="C4828" s="2">
        <v>4</v>
      </c>
      <c r="D4828" s="2">
        <v>2</v>
      </c>
      <c r="E4828" s="2">
        <v>1</v>
      </c>
      <c r="F4828" s="2">
        <v>1</v>
      </c>
      <c r="H4828" s="23">
        <f t="shared" si="151"/>
        <v>116</v>
      </c>
      <c r="I4828" s="39">
        <f t="shared" ca="1" si="152"/>
        <v>3.640866873065016E-7</v>
      </c>
    </row>
    <row r="4829" spans="2:9" x14ac:dyDescent="0.3">
      <c r="C4829" s="2">
        <v>4</v>
      </c>
      <c r="D4829" s="2">
        <v>2</v>
      </c>
      <c r="E4829" s="2">
        <v>1</v>
      </c>
      <c r="F4829" s="2">
        <v>2</v>
      </c>
      <c r="H4829" s="23">
        <f t="shared" si="151"/>
        <v>106</v>
      </c>
      <c r="I4829" s="39">
        <f t="shared" ca="1" si="152"/>
        <v>9.3622291021671827E-7</v>
      </c>
    </row>
    <row r="4830" spans="2:9" x14ac:dyDescent="0.3">
      <c r="C4830" s="2">
        <v>4</v>
      </c>
      <c r="D4830" s="2">
        <v>2</v>
      </c>
      <c r="E4830" s="2">
        <v>1</v>
      </c>
      <c r="F4830" s="2">
        <v>3</v>
      </c>
      <c r="H4830" s="23">
        <f t="shared" si="151"/>
        <v>96</v>
      </c>
      <c r="I4830" s="39">
        <f t="shared" ca="1" si="152"/>
        <v>7.8018575851393181E-7</v>
      </c>
    </row>
    <row r="4831" spans="2:9" x14ac:dyDescent="0.3">
      <c r="C4831" s="2">
        <v>4</v>
      </c>
      <c r="D4831" s="2">
        <v>2</v>
      </c>
      <c r="E4831" s="2">
        <v>1</v>
      </c>
      <c r="F4831" s="2">
        <v>4</v>
      </c>
      <c r="H4831" s="23">
        <f t="shared" si="151"/>
        <v>86</v>
      </c>
      <c r="I4831" s="39">
        <f t="shared" ca="1" si="152"/>
        <v>5.2012383900928801E-7</v>
      </c>
    </row>
    <row r="4832" spans="2:9" x14ac:dyDescent="0.3">
      <c r="C4832" s="2">
        <v>4</v>
      </c>
      <c r="D4832" s="2">
        <v>2</v>
      </c>
      <c r="E4832" s="2">
        <v>2</v>
      </c>
      <c r="F4832" s="2">
        <v>1</v>
      </c>
      <c r="H4832" s="23">
        <f t="shared" si="151"/>
        <v>112</v>
      </c>
      <c r="I4832" s="39">
        <f t="shared" ca="1" si="152"/>
        <v>9.3622291021671827E-7</v>
      </c>
    </row>
    <row r="4833" spans="3:9" x14ac:dyDescent="0.3">
      <c r="C4833" s="2">
        <v>4</v>
      </c>
      <c r="D4833" s="2">
        <v>2</v>
      </c>
      <c r="E4833" s="2">
        <v>2</v>
      </c>
      <c r="F4833" s="2">
        <v>2</v>
      </c>
      <c r="H4833" s="23">
        <f t="shared" si="151"/>
        <v>102</v>
      </c>
      <c r="I4833" s="39">
        <f t="shared" ca="1" si="152"/>
        <v>2.4074303405572752E-6</v>
      </c>
    </row>
    <row r="4834" spans="3:9" x14ac:dyDescent="0.3">
      <c r="C4834" s="2">
        <v>4</v>
      </c>
      <c r="D4834" s="2">
        <v>2</v>
      </c>
      <c r="E4834" s="2">
        <v>2</v>
      </c>
      <c r="F4834" s="2">
        <v>3</v>
      </c>
      <c r="H4834" s="23">
        <f t="shared" si="151"/>
        <v>92</v>
      </c>
      <c r="I4834" s="39">
        <f t="shared" ca="1" si="152"/>
        <v>2.0061919504643957E-6</v>
      </c>
    </row>
    <row r="4835" spans="3:9" x14ac:dyDescent="0.3">
      <c r="C4835" s="2">
        <v>4</v>
      </c>
      <c r="D4835" s="2">
        <v>2</v>
      </c>
      <c r="E4835" s="2">
        <v>2</v>
      </c>
      <c r="F4835" s="2">
        <v>4</v>
      </c>
      <c r="H4835" s="23">
        <f t="shared" si="151"/>
        <v>82</v>
      </c>
      <c r="I4835" s="39">
        <f t="shared" ca="1" si="152"/>
        <v>1.3374613003095977E-6</v>
      </c>
    </row>
    <row r="4836" spans="3:9" x14ac:dyDescent="0.3">
      <c r="C4836" s="2">
        <v>4</v>
      </c>
      <c r="D4836" s="2">
        <v>2</v>
      </c>
      <c r="E4836" s="2">
        <v>3</v>
      </c>
      <c r="F4836" s="2">
        <v>1</v>
      </c>
      <c r="H4836" s="23">
        <f t="shared" si="151"/>
        <v>108</v>
      </c>
      <c r="I4836" s="39">
        <f t="shared" ca="1" si="152"/>
        <v>7.8018575851393181E-7</v>
      </c>
    </row>
    <row r="4837" spans="3:9" x14ac:dyDescent="0.3">
      <c r="C4837" s="2">
        <v>4</v>
      </c>
      <c r="D4837" s="2">
        <v>2</v>
      </c>
      <c r="E4837" s="2">
        <v>3</v>
      </c>
      <c r="F4837" s="2">
        <v>2</v>
      </c>
      <c r="H4837" s="23">
        <f t="shared" si="151"/>
        <v>98</v>
      </c>
      <c r="I4837" s="39">
        <f t="shared" ca="1" si="152"/>
        <v>2.0061919504643957E-6</v>
      </c>
    </row>
    <row r="4838" spans="3:9" x14ac:dyDescent="0.3">
      <c r="C4838" s="2">
        <v>4</v>
      </c>
      <c r="D4838" s="2">
        <v>2</v>
      </c>
      <c r="E4838" s="2">
        <v>3</v>
      </c>
      <c r="F4838" s="2">
        <v>3</v>
      </c>
      <c r="H4838" s="23">
        <f t="shared" si="151"/>
        <v>88</v>
      </c>
      <c r="I4838" s="39">
        <f t="shared" ca="1" si="152"/>
        <v>1.6718266253869968E-6</v>
      </c>
    </row>
    <row r="4839" spans="3:9" x14ac:dyDescent="0.3">
      <c r="C4839" s="2">
        <v>4</v>
      </c>
      <c r="D4839" s="2">
        <v>2</v>
      </c>
      <c r="E4839" s="2">
        <v>3</v>
      </c>
      <c r="F4839" s="2">
        <v>4</v>
      </c>
      <c r="H4839" s="23">
        <f t="shared" si="151"/>
        <v>78</v>
      </c>
      <c r="I4839" s="39">
        <f t="shared" ca="1" si="152"/>
        <v>1.1145510835913315E-6</v>
      </c>
    </row>
    <row r="4840" spans="3:9" x14ac:dyDescent="0.3">
      <c r="C4840" s="2">
        <v>4</v>
      </c>
      <c r="D4840" s="2">
        <v>2</v>
      </c>
      <c r="E4840" s="2">
        <v>4</v>
      </c>
      <c r="F4840" s="2">
        <v>1</v>
      </c>
      <c r="H4840" s="23">
        <f t="shared" si="151"/>
        <v>104</v>
      </c>
      <c r="I4840" s="39">
        <f t="shared" ca="1" si="152"/>
        <v>5.2012383900928801E-7</v>
      </c>
    </row>
    <row r="4841" spans="3:9" x14ac:dyDescent="0.3">
      <c r="C4841" s="2">
        <v>4</v>
      </c>
      <c r="D4841" s="2">
        <v>2</v>
      </c>
      <c r="E4841" s="2">
        <v>4</v>
      </c>
      <c r="F4841" s="2">
        <v>2</v>
      </c>
      <c r="H4841" s="23">
        <f t="shared" si="151"/>
        <v>94</v>
      </c>
      <c r="I4841" s="39">
        <f t="shared" ca="1" si="152"/>
        <v>1.3374613003095977E-6</v>
      </c>
    </row>
    <row r="4842" spans="3:9" x14ac:dyDescent="0.3">
      <c r="C4842" s="2">
        <v>4</v>
      </c>
      <c r="D4842" s="2">
        <v>2</v>
      </c>
      <c r="E4842" s="2">
        <v>4</v>
      </c>
      <c r="F4842" s="2">
        <v>3</v>
      </c>
      <c r="H4842" s="23">
        <f t="shared" si="151"/>
        <v>84</v>
      </c>
      <c r="I4842" s="39">
        <f t="shared" ca="1" si="152"/>
        <v>1.1145510835913315E-6</v>
      </c>
    </row>
    <row r="4843" spans="3:9" x14ac:dyDescent="0.3">
      <c r="C4843" s="2">
        <v>4</v>
      </c>
      <c r="D4843" s="2">
        <v>2</v>
      </c>
      <c r="E4843" s="2">
        <v>4</v>
      </c>
      <c r="F4843" s="2">
        <v>4</v>
      </c>
      <c r="H4843" s="23">
        <f t="shared" si="151"/>
        <v>74</v>
      </c>
      <c r="I4843" s="39">
        <f t="shared" ca="1" si="152"/>
        <v>7.4303405572755429E-7</v>
      </c>
    </row>
    <row r="4844" spans="3:9" x14ac:dyDescent="0.3">
      <c r="C4844" s="2">
        <v>4</v>
      </c>
      <c r="D4844" s="2">
        <v>2</v>
      </c>
      <c r="E4844" s="2">
        <v>1</v>
      </c>
      <c r="G4844" s="31">
        <v>1</v>
      </c>
      <c r="H4844" s="23">
        <f t="shared" si="151"/>
        <v>80</v>
      </c>
      <c r="I4844" s="39">
        <f t="shared" ca="1" si="152"/>
        <v>3.640866873065016E-7</v>
      </c>
    </row>
    <row r="4845" spans="3:9" x14ac:dyDescent="0.3">
      <c r="C4845" s="2">
        <v>4</v>
      </c>
      <c r="D4845" s="2">
        <v>2</v>
      </c>
      <c r="E4845" s="2">
        <v>1</v>
      </c>
      <c r="G4845" s="31">
        <v>2</v>
      </c>
      <c r="H4845" s="23">
        <f t="shared" si="151"/>
        <v>76</v>
      </c>
      <c r="I4845" s="39">
        <f t="shared" ca="1" si="152"/>
        <v>9.3622291021671827E-7</v>
      </c>
    </row>
    <row r="4846" spans="3:9" x14ac:dyDescent="0.3">
      <c r="C4846" s="2">
        <v>4</v>
      </c>
      <c r="D4846" s="2">
        <v>2</v>
      </c>
      <c r="E4846" s="2">
        <v>1</v>
      </c>
      <c r="G4846" s="31">
        <v>3</v>
      </c>
      <c r="H4846" s="23">
        <f t="shared" si="151"/>
        <v>72</v>
      </c>
      <c r="I4846" s="39">
        <f t="shared" ca="1" si="152"/>
        <v>7.8018575851393181E-7</v>
      </c>
    </row>
    <row r="4847" spans="3:9" x14ac:dyDescent="0.3">
      <c r="C4847" s="2">
        <v>4</v>
      </c>
      <c r="D4847" s="2">
        <v>2</v>
      </c>
      <c r="E4847" s="2">
        <v>1</v>
      </c>
      <c r="G4847" s="31">
        <v>4</v>
      </c>
      <c r="H4847" s="23">
        <f t="shared" si="151"/>
        <v>68</v>
      </c>
      <c r="I4847" s="39">
        <f t="shared" ca="1" si="152"/>
        <v>5.2012383900928801E-7</v>
      </c>
    </row>
    <row r="4848" spans="3:9" x14ac:dyDescent="0.3">
      <c r="C4848" s="2">
        <v>4</v>
      </c>
      <c r="D4848" s="2">
        <v>2</v>
      </c>
      <c r="E4848" s="2">
        <v>2</v>
      </c>
      <c r="G4848" s="31">
        <v>1</v>
      </c>
      <c r="H4848" s="23">
        <f t="shared" si="151"/>
        <v>76</v>
      </c>
      <c r="I4848" s="39">
        <f t="shared" ca="1" si="152"/>
        <v>9.3622291021671827E-7</v>
      </c>
    </row>
    <row r="4849" spans="3:9" x14ac:dyDescent="0.3">
      <c r="C4849" s="2">
        <v>4</v>
      </c>
      <c r="D4849" s="2">
        <v>2</v>
      </c>
      <c r="E4849" s="2">
        <v>2</v>
      </c>
      <c r="G4849" s="31">
        <v>2</v>
      </c>
      <c r="H4849" s="23">
        <f t="shared" si="151"/>
        <v>72</v>
      </c>
      <c r="I4849" s="39">
        <f t="shared" ca="1" si="152"/>
        <v>2.4074303405572752E-6</v>
      </c>
    </row>
    <row r="4850" spans="3:9" x14ac:dyDescent="0.3">
      <c r="C4850" s="2">
        <v>4</v>
      </c>
      <c r="D4850" s="2">
        <v>2</v>
      </c>
      <c r="E4850" s="2">
        <v>2</v>
      </c>
      <c r="G4850" s="31">
        <v>3</v>
      </c>
      <c r="H4850" s="23">
        <f t="shared" si="151"/>
        <v>68</v>
      </c>
      <c r="I4850" s="39">
        <f t="shared" ca="1" si="152"/>
        <v>2.0061919504643957E-6</v>
      </c>
    </row>
    <row r="4851" spans="3:9" x14ac:dyDescent="0.3">
      <c r="C4851" s="2">
        <v>4</v>
      </c>
      <c r="D4851" s="2">
        <v>2</v>
      </c>
      <c r="E4851" s="2">
        <v>2</v>
      </c>
      <c r="G4851" s="31">
        <v>4</v>
      </c>
      <c r="H4851" s="23">
        <f t="shared" si="151"/>
        <v>64</v>
      </c>
      <c r="I4851" s="39">
        <f t="shared" ca="1" si="152"/>
        <v>1.3374613003095977E-6</v>
      </c>
    </row>
    <row r="4852" spans="3:9" x14ac:dyDescent="0.3">
      <c r="C4852" s="2">
        <v>4</v>
      </c>
      <c r="D4852" s="2">
        <v>2</v>
      </c>
      <c r="E4852" s="2">
        <v>3</v>
      </c>
      <c r="G4852" s="31">
        <v>1</v>
      </c>
      <c r="H4852" s="23">
        <f t="shared" si="151"/>
        <v>72</v>
      </c>
      <c r="I4852" s="39">
        <f t="shared" ca="1" si="152"/>
        <v>7.8018575851393181E-7</v>
      </c>
    </row>
    <row r="4853" spans="3:9" x14ac:dyDescent="0.3">
      <c r="C4853" s="2">
        <v>4</v>
      </c>
      <c r="D4853" s="2">
        <v>2</v>
      </c>
      <c r="E4853" s="2">
        <v>3</v>
      </c>
      <c r="G4853" s="31">
        <v>2</v>
      </c>
      <c r="H4853" s="23">
        <f t="shared" si="151"/>
        <v>68</v>
      </c>
      <c r="I4853" s="39">
        <f t="shared" ca="1" si="152"/>
        <v>2.0061919504643957E-6</v>
      </c>
    </row>
    <row r="4854" spans="3:9" x14ac:dyDescent="0.3">
      <c r="C4854" s="2">
        <v>4</v>
      </c>
      <c r="D4854" s="2">
        <v>2</v>
      </c>
      <c r="E4854" s="2">
        <v>3</v>
      </c>
      <c r="G4854" s="31">
        <v>3</v>
      </c>
      <c r="H4854" s="23">
        <f t="shared" si="151"/>
        <v>64</v>
      </c>
      <c r="I4854" s="39">
        <f t="shared" ca="1" si="152"/>
        <v>1.6718266253869968E-6</v>
      </c>
    </row>
    <row r="4855" spans="3:9" x14ac:dyDescent="0.3">
      <c r="C4855" s="2">
        <v>4</v>
      </c>
      <c r="D4855" s="2">
        <v>2</v>
      </c>
      <c r="E4855" s="2">
        <v>3</v>
      </c>
      <c r="G4855" s="31">
        <v>4</v>
      </c>
      <c r="H4855" s="23">
        <f t="shared" si="151"/>
        <v>60</v>
      </c>
      <c r="I4855" s="39">
        <f t="shared" ca="1" si="152"/>
        <v>1.1145510835913315E-6</v>
      </c>
    </row>
    <row r="4856" spans="3:9" x14ac:dyDescent="0.3">
      <c r="C4856" s="2">
        <v>4</v>
      </c>
      <c r="D4856" s="2">
        <v>2</v>
      </c>
      <c r="E4856" s="2">
        <v>4</v>
      </c>
      <c r="G4856" s="31">
        <v>1</v>
      </c>
      <c r="H4856" s="23">
        <f t="shared" si="151"/>
        <v>68</v>
      </c>
      <c r="I4856" s="39">
        <f t="shared" ca="1" si="152"/>
        <v>5.2012383900928801E-7</v>
      </c>
    </row>
    <row r="4857" spans="3:9" x14ac:dyDescent="0.3">
      <c r="C4857" s="2">
        <v>4</v>
      </c>
      <c r="D4857" s="2">
        <v>2</v>
      </c>
      <c r="E4857" s="2">
        <v>4</v>
      </c>
      <c r="G4857" s="31">
        <v>2</v>
      </c>
      <c r="H4857" s="23">
        <f t="shared" si="151"/>
        <v>64</v>
      </c>
      <c r="I4857" s="39">
        <f t="shared" ca="1" si="152"/>
        <v>1.3374613003095977E-6</v>
      </c>
    </row>
    <row r="4858" spans="3:9" x14ac:dyDescent="0.3">
      <c r="C4858" s="2">
        <v>4</v>
      </c>
      <c r="D4858" s="2">
        <v>2</v>
      </c>
      <c r="E4858" s="2">
        <v>4</v>
      </c>
      <c r="G4858" s="31">
        <v>3</v>
      </c>
      <c r="H4858" s="23">
        <f t="shared" si="151"/>
        <v>60</v>
      </c>
      <c r="I4858" s="39">
        <f t="shared" ca="1" si="152"/>
        <v>1.1145510835913315E-6</v>
      </c>
    </row>
    <row r="4859" spans="3:9" x14ac:dyDescent="0.3">
      <c r="C4859" s="2">
        <v>4</v>
      </c>
      <c r="D4859" s="2">
        <v>2</v>
      </c>
      <c r="E4859" s="2">
        <v>4</v>
      </c>
      <c r="G4859" s="31">
        <v>4</v>
      </c>
      <c r="H4859" s="23">
        <f t="shared" si="151"/>
        <v>56</v>
      </c>
      <c r="I4859" s="39">
        <f t="shared" ca="1" si="152"/>
        <v>7.4303405572755429E-7</v>
      </c>
    </row>
    <row r="4860" spans="3:9" x14ac:dyDescent="0.3">
      <c r="C4860" s="2">
        <v>4</v>
      </c>
      <c r="D4860" s="2">
        <v>2</v>
      </c>
      <c r="F4860" s="2">
        <v>1</v>
      </c>
      <c r="G4860" s="31">
        <v>1</v>
      </c>
      <c r="H4860" s="23">
        <f t="shared" si="151"/>
        <v>116</v>
      </c>
      <c r="I4860" s="39">
        <f t="shared" ca="1" si="152"/>
        <v>3.640866873065016E-7</v>
      </c>
    </row>
    <row r="4861" spans="3:9" x14ac:dyDescent="0.3">
      <c r="C4861" s="2">
        <v>4</v>
      </c>
      <c r="D4861" s="2">
        <v>2</v>
      </c>
      <c r="F4861" s="2">
        <v>1</v>
      </c>
      <c r="G4861" s="31">
        <v>2</v>
      </c>
      <c r="H4861" s="23">
        <f t="shared" si="151"/>
        <v>112</v>
      </c>
      <c r="I4861" s="39">
        <f t="shared" ca="1" si="152"/>
        <v>9.3622291021671827E-7</v>
      </c>
    </row>
    <row r="4862" spans="3:9" x14ac:dyDescent="0.3">
      <c r="C4862" s="2">
        <v>4</v>
      </c>
      <c r="D4862" s="2">
        <v>2</v>
      </c>
      <c r="F4862" s="2">
        <v>1</v>
      </c>
      <c r="G4862" s="31">
        <v>3</v>
      </c>
      <c r="H4862" s="23">
        <f t="shared" si="151"/>
        <v>108</v>
      </c>
      <c r="I4862" s="39">
        <f t="shared" ca="1" si="152"/>
        <v>7.8018575851393181E-7</v>
      </c>
    </row>
    <row r="4863" spans="3:9" x14ac:dyDescent="0.3">
      <c r="C4863" s="2">
        <v>4</v>
      </c>
      <c r="D4863" s="2">
        <v>2</v>
      </c>
      <c r="F4863" s="2">
        <v>1</v>
      </c>
      <c r="G4863" s="31">
        <v>4</v>
      </c>
      <c r="H4863" s="23">
        <f t="shared" si="151"/>
        <v>104</v>
      </c>
      <c r="I4863" s="39">
        <f t="shared" ca="1" si="152"/>
        <v>5.2012383900928801E-7</v>
      </c>
    </row>
    <row r="4864" spans="3:9" x14ac:dyDescent="0.3">
      <c r="C4864" s="2">
        <v>4</v>
      </c>
      <c r="D4864" s="2">
        <v>2</v>
      </c>
      <c r="F4864" s="2">
        <v>2</v>
      </c>
      <c r="G4864" s="31">
        <v>1</v>
      </c>
      <c r="H4864" s="23">
        <f t="shared" si="151"/>
        <v>106</v>
      </c>
      <c r="I4864" s="39">
        <f t="shared" ca="1" si="152"/>
        <v>9.3622291021671827E-7</v>
      </c>
    </row>
    <row r="4865" spans="3:9" x14ac:dyDescent="0.3">
      <c r="C4865" s="2">
        <v>4</v>
      </c>
      <c r="D4865" s="2">
        <v>2</v>
      </c>
      <c r="F4865" s="2">
        <v>2</v>
      </c>
      <c r="G4865" s="31">
        <v>2</v>
      </c>
      <c r="H4865" s="23">
        <f t="shared" si="151"/>
        <v>102</v>
      </c>
      <c r="I4865" s="39">
        <f t="shared" ca="1" si="152"/>
        <v>2.4074303405572752E-6</v>
      </c>
    </row>
    <row r="4866" spans="3:9" x14ac:dyDescent="0.3">
      <c r="C4866" s="2">
        <v>4</v>
      </c>
      <c r="D4866" s="2">
        <v>2</v>
      </c>
      <c r="F4866" s="2">
        <v>2</v>
      </c>
      <c r="G4866" s="31">
        <v>3</v>
      </c>
      <c r="H4866" s="23">
        <f t="shared" si="151"/>
        <v>98</v>
      </c>
      <c r="I4866" s="39">
        <f t="shared" ca="1" si="152"/>
        <v>2.0061919504643957E-6</v>
      </c>
    </row>
    <row r="4867" spans="3:9" x14ac:dyDescent="0.3">
      <c r="C4867" s="2">
        <v>4</v>
      </c>
      <c r="D4867" s="2">
        <v>2</v>
      </c>
      <c r="F4867" s="2">
        <v>2</v>
      </c>
      <c r="G4867" s="31">
        <v>4</v>
      </c>
      <c r="H4867" s="23">
        <f t="shared" si="151"/>
        <v>94</v>
      </c>
      <c r="I4867" s="39">
        <f t="shared" ca="1" si="152"/>
        <v>1.3374613003095977E-6</v>
      </c>
    </row>
    <row r="4868" spans="3:9" x14ac:dyDescent="0.3">
      <c r="C4868" s="2">
        <v>4</v>
      </c>
      <c r="D4868" s="2">
        <v>2</v>
      </c>
      <c r="F4868" s="2">
        <v>3</v>
      </c>
      <c r="G4868" s="31">
        <v>1</v>
      </c>
      <c r="H4868" s="23">
        <f t="shared" ref="H4868:H4931" si="153">$R$2*IF(B4868=0,0,$O$2-B4868)+$S$2*((IF(C4868=0,0,$O$2-C4868)+IF(D4868=0,0,$O$2-D4868)+IF(E4868=0,0,$O$2-E4868)))+$O$3*IF(F4868=0,0,$O$2-F4868)+$O$4*IF(G4868=0,0,$O$2-G4868)</f>
        <v>96</v>
      </c>
      <c r="I4868" s="39">
        <f t="shared" ca="1" si="152"/>
        <v>7.8018575851393181E-7</v>
      </c>
    </row>
    <row r="4869" spans="3:9" x14ac:dyDescent="0.3">
      <c r="C4869" s="2">
        <v>4</v>
      </c>
      <c r="D4869" s="2">
        <v>2</v>
      </c>
      <c r="F4869" s="2">
        <v>3</v>
      </c>
      <c r="G4869" s="31">
        <v>2</v>
      </c>
      <c r="H4869" s="23">
        <f t="shared" si="153"/>
        <v>92</v>
      </c>
      <c r="I4869" s="39">
        <f t="shared" ca="1" si="152"/>
        <v>2.0061919504643957E-6</v>
      </c>
    </row>
    <row r="4870" spans="3:9" x14ac:dyDescent="0.3">
      <c r="C4870" s="2">
        <v>4</v>
      </c>
      <c r="D4870" s="2">
        <v>2</v>
      </c>
      <c r="F4870" s="2">
        <v>3</v>
      </c>
      <c r="G4870" s="31">
        <v>3</v>
      </c>
      <c r="H4870" s="23">
        <f t="shared" si="153"/>
        <v>88</v>
      </c>
      <c r="I4870" s="39">
        <f t="shared" ca="1" si="152"/>
        <v>1.6718266253869968E-6</v>
      </c>
    </row>
    <row r="4871" spans="3:9" x14ac:dyDescent="0.3">
      <c r="C4871" s="2">
        <v>4</v>
      </c>
      <c r="D4871" s="2">
        <v>2</v>
      </c>
      <c r="F4871" s="2">
        <v>3</v>
      </c>
      <c r="G4871" s="31">
        <v>4</v>
      </c>
      <c r="H4871" s="23">
        <f t="shared" si="153"/>
        <v>84</v>
      </c>
      <c r="I4871" s="39">
        <f t="shared" ca="1" si="152"/>
        <v>1.1145510835913315E-6</v>
      </c>
    </row>
    <row r="4872" spans="3:9" x14ac:dyDescent="0.3">
      <c r="C4872" s="2">
        <v>4</v>
      </c>
      <c r="D4872" s="2">
        <v>2</v>
      </c>
      <c r="F4872" s="2">
        <v>4</v>
      </c>
      <c r="G4872" s="31">
        <v>1</v>
      </c>
      <c r="H4872" s="23">
        <f t="shared" si="153"/>
        <v>86</v>
      </c>
      <c r="I4872" s="39">
        <f t="shared" ca="1" si="152"/>
        <v>5.2012383900928801E-7</v>
      </c>
    </row>
    <row r="4873" spans="3:9" x14ac:dyDescent="0.3">
      <c r="C4873" s="2">
        <v>4</v>
      </c>
      <c r="D4873" s="2">
        <v>2</v>
      </c>
      <c r="F4873" s="2">
        <v>4</v>
      </c>
      <c r="G4873" s="31">
        <v>2</v>
      </c>
      <c r="H4873" s="23">
        <f t="shared" si="153"/>
        <v>82</v>
      </c>
      <c r="I4873" s="39">
        <f t="shared" ca="1" si="152"/>
        <v>1.3374613003095977E-6</v>
      </c>
    </row>
    <row r="4874" spans="3:9" x14ac:dyDescent="0.3">
      <c r="C4874" s="2">
        <v>4</v>
      </c>
      <c r="D4874" s="2">
        <v>2</v>
      </c>
      <c r="F4874" s="2">
        <v>4</v>
      </c>
      <c r="G4874" s="31">
        <v>3</v>
      </c>
      <c r="H4874" s="23">
        <f t="shared" si="153"/>
        <v>78</v>
      </c>
      <c r="I4874" s="39">
        <f t="shared" ca="1" si="152"/>
        <v>1.1145510835913315E-6</v>
      </c>
    </row>
    <row r="4875" spans="3:9" x14ac:dyDescent="0.3">
      <c r="C4875" s="2">
        <v>4</v>
      </c>
      <c r="D4875" s="2">
        <v>2</v>
      </c>
      <c r="F4875" s="2">
        <v>4</v>
      </c>
      <c r="G4875" s="31">
        <v>4</v>
      </c>
      <c r="H4875" s="23">
        <f t="shared" si="153"/>
        <v>74</v>
      </c>
      <c r="I4875" s="39">
        <f t="shared" ca="1" si="152"/>
        <v>7.4303405572755429E-7</v>
      </c>
    </row>
    <row r="4876" spans="3:9" x14ac:dyDescent="0.3">
      <c r="C4876" s="2">
        <v>4</v>
      </c>
      <c r="E4876" s="2">
        <v>2</v>
      </c>
      <c r="F4876" s="2">
        <v>1</v>
      </c>
      <c r="G4876" s="31">
        <v>1</v>
      </c>
      <c r="H4876" s="23">
        <f t="shared" si="153"/>
        <v>116</v>
      </c>
      <c r="I4876" s="39">
        <f t="shared" ca="1" si="152"/>
        <v>3.640866873065016E-7</v>
      </c>
    </row>
    <row r="4877" spans="3:9" x14ac:dyDescent="0.3">
      <c r="C4877" s="2">
        <v>4</v>
      </c>
      <c r="E4877" s="2">
        <v>2</v>
      </c>
      <c r="F4877" s="2">
        <v>1</v>
      </c>
      <c r="G4877" s="31">
        <v>2</v>
      </c>
      <c r="H4877" s="23">
        <f t="shared" si="153"/>
        <v>112</v>
      </c>
      <c r="I4877" s="39">
        <f t="shared" ref="I4877:I4940" ca="1" si="154">COMBIN(13, 0)/COMBIN(19, 4)*(OFFSET($V$3,0,$O$2-7,1,1)^COUNTIF($B4877:$G4877,1))*(OFFSET($V$3,1,$O$2-7,1,1)^COUNTIF($B4877:$G4877,2))*(OFFSET($V$3,2,$O$2-7,1,1)^COUNTIF($B4877:$G4877,3))*(OFFSET($V$3,3,$O$2-7,1,1)^COUNTIF($B4877:$G4877,4))</f>
        <v>9.3622291021671827E-7</v>
      </c>
    </row>
    <row r="4878" spans="3:9" x14ac:dyDescent="0.3">
      <c r="C4878" s="2">
        <v>4</v>
      </c>
      <c r="E4878" s="2">
        <v>2</v>
      </c>
      <c r="F4878" s="2">
        <v>1</v>
      </c>
      <c r="G4878" s="31">
        <v>3</v>
      </c>
      <c r="H4878" s="23">
        <f t="shared" si="153"/>
        <v>108</v>
      </c>
      <c r="I4878" s="39">
        <f t="shared" ca="1" si="154"/>
        <v>7.8018575851393181E-7</v>
      </c>
    </row>
    <row r="4879" spans="3:9" x14ac:dyDescent="0.3">
      <c r="C4879" s="2">
        <v>4</v>
      </c>
      <c r="E4879" s="2">
        <v>2</v>
      </c>
      <c r="F4879" s="2">
        <v>1</v>
      </c>
      <c r="G4879" s="31">
        <v>4</v>
      </c>
      <c r="H4879" s="23">
        <f t="shared" si="153"/>
        <v>104</v>
      </c>
      <c r="I4879" s="39">
        <f t="shared" ca="1" si="154"/>
        <v>5.2012383900928801E-7</v>
      </c>
    </row>
    <row r="4880" spans="3:9" x14ac:dyDescent="0.3">
      <c r="C4880" s="2">
        <v>4</v>
      </c>
      <c r="E4880" s="2">
        <v>2</v>
      </c>
      <c r="F4880" s="2">
        <v>2</v>
      </c>
      <c r="G4880" s="31">
        <v>1</v>
      </c>
      <c r="H4880" s="23">
        <f t="shared" si="153"/>
        <v>106</v>
      </c>
      <c r="I4880" s="39">
        <f t="shared" ca="1" si="154"/>
        <v>9.3622291021671827E-7</v>
      </c>
    </row>
    <row r="4881" spans="3:9" x14ac:dyDescent="0.3">
      <c r="C4881" s="2">
        <v>4</v>
      </c>
      <c r="E4881" s="2">
        <v>2</v>
      </c>
      <c r="F4881" s="2">
        <v>2</v>
      </c>
      <c r="G4881" s="31">
        <v>2</v>
      </c>
      <c r="H4881" s="23">
        <f t="shared" si="153"/>
        <v>102</v>
      </c>
      <c r="I4881" s="39">
        <f t="shared" ca="1" si="154"/>
        <v>2.4074303405572752E-6</v>
      </c>
    </row>
    <row r="4882" spans="3:9" x14ac:dyDescent="0.3">
      <c r="C4882" s="2">
        <v>4</v>
      </c>
      <c r="E4882" s="2">
        <v>2</v>
      </c>
      <c r="F4882" s="2">
        <v>2</v>
      </c>
      <c r="G4882" s="31">
        <v>3</v>
      </c>
      <c r="H4882" s="23">
        <f t="shared" si="153"/>
        <v>98</v>
      </c>
      <c r="I4882" s="39">
        <f t="shared" ca="1" si="154"/>
        <v>2.0061919504643957E-6</v>
      </c>
    </row>
    <row r="4883" spans="3:9" x14ac:dyDescent="0.3">
      <c r="C4883" s="2">
        <v>4</v>
      </c>
      <c r="E4883" s="2">
        <v>2</v>
      </c>
      <c r="F4883" s="2">
        <v>2</v>
      </c>
      <c r="G4883" s="31">
        <v>4</v>
      </c>
      <c r="H4883" s="23">
        <f t="shared" si="153"/>
        <v>94</v>
      </c>
      <c r="I4883" s="39">
        <f t="shared" ca="1" si="154"/>
        <v>1.3374613003095977E-6</v>
      </c>
    </row>
    <row r="4884" spans="3:9" x14ac:dyDescent="0.3">
      <c r="C4884" s="2">
        <v>4</v>
      </c>
      <c r="E4884" s="2">
        <v>2</v>
      </c>
      <c r="F4884" s="2">
        <v>3</v>
      </c>
      <c r="G4884" s="31">
        <v>1</v>
      </c>
      <c r="H4884" s="23">
        <f t="shared" si="153"/>
        <v>96</v>
      </c>
      <c r="I4884" s="39">
        <f t="shared" ca="1" si="154"/>
        <v>7.8018575851393181E-7</v>
      </c>
    </row>
    <row r="4885" spans="3:9" x14ac:dyDescent="0.3">
      <c r="C4885" s="2">
        <v>4</v>
      </c>
      <c r="E4885" s="2">
        <v>2</v>
      </c>
      <c r="F4885" s="2">
        <v>3</v>
      </c>
      <c r="G4885" s="31">
        <v>2</v>
      </c>
      <c r="H4885" s="23">
        <f t="shared" si="153"/>
        <v>92</v>
      </c>
      <c r="I4885" s="39">
        <f t="shared" ca="1" si="154"/>
        <v>2.0061919504643957E-6</v>
      </c>
    </row>
    <row r="4886" spans="3:9" x14ac:dyDescent="0.3">
      <c r="C4886" s="2">
        <v>4</v>
      </c>
      <c r="E4886" s="2">
        <v>2</v>
      </c>
      <c r="F4886" s="2">
        <v>3</v>
      </c>
      <c r="G4886" s="31">
        <v>3</v>
      </c>
      <c r="H4886" s="23">
        <f t="shared" si="153"/>
        <v>88</v>
      </c>
      <c r="I4886" s="39">
        <f t="shared" ca="1" si="154"/>
        <v>1.6718266253869968E-6</v>
      </c>
    </row>
    <row r="4887" spans="3:9" x14ac:dyDescent="0.3">
      <c r="C4887" s="2">
        <v>4</v>
      </c>
      <c r="E4887" s="2">
        <v>2</v>
      </c>
      <c r="F4887" s="2">
        <v>3</v>
      </c>
      <c r="G4887" s="31">
        <v>4</v>
      </c>
      <c r="H4887" s="23">
        <f t="shared" si="153"/>
        <v>84</v>
      </c>
      <c r="I4887" s="39">
        <f t="shared" ca="1" si="154"/>
        <v>1.1145510835913315E-6</v>
      </c>
    </row>
    <row r="4888" spans="3:9" x14ac:dyDescent="0.3">
      <c r="C4888" s="2">
        <v>4</v>
      </c>
      <c r="E4888" s="2">
        <v>2</v>
      </c>
      <c r="F4888" s="2">
        <v>4</v>
      </c>
      <c r="G4888" s="31">
        <v>1</v>
      </c>
      <c r="H4888" s="23">
        <f t="shared" si="153"/>
        <v>86</v>
      </c>
      <c r="I4888" s="39">
        <f t="shared" ca="1" si="154"/>
        <v>5.2012383900928801E-7</v>
      </c>
    </row>
    <row r="4889" spans="3:9" x14ac:dyDescent="0.3">
      <c r="C4889" s="2">
        <v>4</v>
      </c>
      <c r="E4889" s="2">
        <v>2</v>
      </c>
      <c r="F4889" s="2">
        <v>4</v>
      </c>
      <c r="G4889" s="31">
        <v>2</v>
      </c>
      <c r="H4889" s="23">
        <f t="shared" si="153"/>
        <v>82</v>
      </c>
      <c r="I4889" s="39">
        <f t="shared" ca="1" si="154"/>
        <v>1.3374613003095977E-6</v>
      </c>
    </row>
    <row r="4890" spans="3:9" x14ac:dyDescent="0.3">
      <c r="C4890" s="2">
        <v>4</v>
      </c>
      <c r="E4890" s="2">
        <v>2</v>
      </c>
      <c r="F4890" s="2">
        <v>4</v>
      </c>
      <c r="G4890" s="31">
        <v>3</v>
      </c>
      <c r="H4890" s="23">
        <f t="shared" si="153"/>
        <v>78</v>
      </c>
      <c r="I4890" s="39">
        <f t="shared" ca="1" si="154"/>
        <v>1.1145510835913315E-6</v>
      </c>
    </row>
    <row r="4891" spans="3:9" x14ac:dyDescent="0.3">
      <c r="C4891" s="2">
        <v>4</v>
      </c>
      <c r="E4891" s="2">
        <v>2</v>
      </c>
      <c r="F4891" s="2">
        <v>4</v>
      </c>
      <c r="G4891" s="31">
        <v>4</v>
      </c>
      <c r="H4891" s="23">
        <f t="shared" si="153"/>
        <v>74</v>
      </c>
      <c r="I4891" s="39">
        <f t="shared" ca="1" si="154"/>
        <v>7.4303405572755429E-7</v>
      </c>
    </row>
    <row r="4892" spans="3:9" x14ac:dyDescent="0.3">
      <c r="D4892" s="2">
        <v>4</v>
      </c>
      <c r="E4892" s="2">
        <v>2</v>
      </c>
      <c r="F4892" s="2">
        <v>1</v>
      </c>
      <c r="G4892" s="31">
        <v>1</v>
      </c>
      <c r="H4892" s="23">
        <f t="shared" si="153"/>
        <v>116</v>
      </c>
      <c r="I4892" s="39">
        <f t="shared" ca="1" si="154"/>
        <v>3.640866873065016E-7</v>
      </c>
    </row>
    <row r="4893" spans="3:9" x14ac:dyDescent="0.3">
      <c r="D4893" s="2">
        <v>4</v>
      </c>
      <c r="E4893" s="2">
        <v>2</v>
      </c>
      <c r="F4893" s="2">
        <v>1</v>
      </c>
      <c r="G4893" s="31">
        <v>2</v>
      </c>
      <c r="H4893" s="23">
        <f t="shared" si="153"/>
        <v>112</v>
      </c>
      <c r="I4893" s="39">
        <f t="shared" ca="1" si="154"/>
        <v>9.3622291021671827E-7</v>
      </c>
    </row>
    <row r="4894" spans="3:9" x14ac:dyDescent="0.3">
      <c r="D4894" s="2">
        <v>4</v>
      </c>
      <c r="E4894" s="2">
        <v>2</v>
      </c>
      <c r="F4894" s="2">
        <v>1</v>
      </c>
      <c r="G4894" s="31">
        <v>3</v>
      </c>
      <c r="H4894" s="23">
        <f t="shared" si="153"/>
        <v>108</v>
      </c>
      <c r="I4894" s="39">
        <f t="shared" ca="1" si="154"/>
        <v>7.8018575851393181E-7</v>
      </c>
    </row>
    <row r="4895" spans="3:9" x14ac:dyDescent="0.3">
      <c r="D4895" s="2">
        <v>4</v>
      </c>
      <c r="E4895" s="2">
        <v>2</v>
      </c>
      <c r="F4895" s="2">
        <v>1</v>
      </c>
      <c r="G4895" s="31">
        <v>4</v>
      </c>
      <c r="H4895" s="23">
        <f t="shared" si="153"/>
        <v>104</v>
      </c>
      <c r="I4895" s="39">
        <f t="shared" ca="1" si="154"/>
        <v>5.2012383900928801E-7</v>
      </c>
    </row>
    <row r="4896" spans="3:9" x14ac:dyDescent="0.3">
      <c r="D4896" s="2">
        <v>4</v>
      </c>
      <c r="E4896" s="2">
        <v>2</v>
      </c>
      <c r="F4896" s="2">
        <v>2</v>
      </c>
      <c r="G4896" s="31">
        <v>1</v>
      </c>
      <c r="H4896" s="23">
        <f t="shared" si="153"/>
        <v>106</v>
      </c>
      <c r="I4896" s="39">
        <f t="shared" ca="1" si="154"/>
        <v>9.3622291021671827E-7</v>
      </c>
    </row>
    <row r="4897" spans="2:10" x14ac:dyDescent="0.3">
      <c r="D4897" s="2">
        <v>4</v>
      </c>
      <c r="E4897" s="2">
        <v>2</v>
      </c>
      <c r="F4897" s="2">
        <v>2</v>
      </c>
      <c r="G4897" s="31">
        <v>2</v>
      </c>
      <c r="H4897" s="23">
        <f t="shared" si="153"/>
        <v>102</v>
      </c>
      <c r="I4897" s="39">
        <f t="shared" ca="1" si="154"/>
        <v>2.4074303405572752E-6</v>
      </c>
    </row>
    <row r="4898" spans="2:10" x14ac:dyDescent="0.3">
      <c r="D4898" s="2">
        <v>4</v>
      </c>
      <c r="E4898" s="2">
        <v>2</v>
      </c>
      <c r="F4898" s="2">
        <v>2</v>
      </c>
      <c r="G4898" s="31">
        <v>3</v>
      </c>
      <c r="H4898" s="23">
        <f t="shared" si="153"/>
        <v>98</v>
      </c>
      <c r="I4898" s="39">
        <f t="shared" ca="1" si="154"/>
        <v>2.0061919504643957E-6</v>
      </c>
    </row>
    <row r="4899" spans="2:10" x14ac:dyDescent="0.3">
      <c r="D4899" s="2">
        <v>4</v>
      </c>
      <c r="E4899" s="2">
        <v>2</v>
      </c>
      <c r="F4899" s="2">
        <v>2</v>
      </c>
      <c r="G4899" s="31">
        <v>4</v>
      </c>
      <c r="H4899" s="23">
        <f t="shared" si="153"/>
        <v>94</v>
      </c>
      <c r="I4899" s="39">
        <f t="shared" ca="1" si="154"/>
        <v>1.3374613003095977E-6</v>
      </c>
    </row>
    <row r="4900" spans="2:10" x14ac:dyDescent="0.3">
      <c r="D4900" s="2">
        <v>4</v>
      </c>
      <c r="E4900" s="2">
        <v>2</v>
      </c>
      <c r="F4900" s="2">
        <v>3</v>
      </c>
      <c r="G4900" s="31">
        <v>1</v>
      </c>
      <c r="H4900" s="23">
        <f t="shared" si="153"/>
        <v>96</v>
      </c>
      <c r="I4900" s="39">
        <f t="shared" ca="1" si="154"/>
        <v>7.8018575851393181E-7</v>
      </c>
    </row>
    <row r="4901" spans="2:10" x14ac:dyDescent="0.3">
      <c r="D4901" s="2">
        <v>4</v>
      </c>
      <c r="E4901" s="2">
        <v>2</v>
      </c>
      <c r="F4901" s="2">
        <v>3</v>
      </c>
      <c r="G4901" s="31">
        <v>2</v>
      </c>
      <c r="H4901" s="23">
        <f t="shared" si="153"/>
        <v>92</v>
      </c>
      <c r="I4901" s="39">
        <f t="shared" ca="1" si="154"/>
        <v>2.0061919504643957E-6</v>
      </c>
    </row>
    <row r="4902" spans="2:10" x14ac:dyDescent="0.3">
      <c r="D4902" s="2">
        <v>4</v>
      </c>
      <c r="E4902" s="2">
        <v>2</v>
      </c>
      <c r="F4902" s="2">
        <v>3</v>
      </c>
      <c r="G4902" s="31">
        <v>3</v>
      </c>
      <c r="H4902" s="23">
        <f t="shared" si="153"/>
        <v>88</v>
      </c>
      <c r="I4902" s="39">
        <f t="shared" ca="1" si="154"/>
        <v>1.6718266253869968E-6</v>
      </c>
    </row>
    <row r="4903" spans="2:10" x14ac:dyDescent="0.3">
      <c r="D4903" s="2">
        <v>4</v>
      </c>
      <c r="E4903" s="2">
        <v>2</v>
      </c>
      <c r="F4903" s="2">
        <v>3</v>
      </c>
      <c r="G4903" s="31">
        <v>4</v>
      </c>
      <c r="H4903" s="23">
        <f t="shared" si="153"/>
        <v>84</v>
      </c>
      <c r="I4903" s="39">
        <f t="shared" ca="1" si="154"/>
        <v>1.1145510835913315E-6</v>
      </c>
    </row>
    <row r="4904" spans="2:10" x14ac:dyDescent="0.3">
      <c r="D4904" s="2">
        <v>4</v>
      </c>
      <c r="E4904" s="2">
        <v>2</v>
      </c>
      <c r="F4904" s="2">
        <v>4</v>
      </c>
      <c r="G4904" s="31">
        <v>1</v>
      </c>
      <c r="H4904" s="23">
        <f t="shared" si="153"/>
        <v>86</v>
      </c>
      <c r="I4904" s="39">
        <f t="shared" ca="1" si="154"/>
        <v>5.2012383900928801E-7</v>
      </c>
    </row>
    <row r="4905" spans="2:10" x14ac:dyDescent="0.3">
      <c r="D4905" s="2">
        <v>4</v>
      </c>
      <c r="E4905" s="2">
        <v>2</v>
      </c>
      <c r="F4905" s="2">
        <v>4</v>
      </c>
      <c r="G4905" s="31">
        <v>2</v>
      </c>
      <c r="H4905" s="23">
        <f t="shared" si="153"/>
        <v>82</v>
      </c>
      <c r="I4905" s="39">
        <f t="shared" ca="1" si="154"/>
        <v>1.3374613003095977E-6</v>
      </c>
    </row>
    <row r="4906" spans="2:10" x14ac:dyDescent="0.3">
      <c r="D4906" s="2">
        <v>4</v>
      </c>
      <c r="E4906" s="2">
        <v>2</v>
      </c>
      <c r="F4906" s="2">
        <v>4</v>
      </c>
      <c r="G4906" s="31">
        <v>3</v>
      </c>
      <c r="H4906" s="23">
        <f t="shared" si="153"/>
        <v>78</v>
      </c>
      <c r="I4906" s="39">
        <f t="shared" ca="1" si="154"/>
        <v>1.1145510835913315E-6</v>
      </c>
    </row>
    <row r="4907" spans="2:10" x14ac:dyDescent="0.3">
      <c r="D4907" s="2">
        <v>4</v>
      </c>
      <c r="E4907" s="2">
        <v>2</v>
      </c>
      <c r="F4907" s="2">
        <v>4</v>
      </c>
      <c r="G4907" s="31">
        <v>4</v>
      </c>
      <c r="H4907" s="23">
        <f t="shared" si="153"/>
        <v>74</v>
      </c>
      <c r="I4907" s="39">
        <f t="shared" ca="1" si="154"/>
        <v>7.4303405572755429E-7</v>
      </c>
    </row>
    <row r="4908" spans="2:10" x14ac:dyDescent="0.3">
      <c r="B4908" s="15">
        <v>4</v>
      </c>
      <c r="C4908" s="2">
        <v>3</v>
      </c>
      <c r="D4908" s="2">
        <v>1</v>
      </c>
      <c r="E4908" s="2">
        <v>1</v>
      </c>
      <c r="H4908" s="23">
        <f t="shared" si="153"/>
        <v>88</v>
      </c>
      <c r="I4908" s="39">
        <f t="shared" ca="1" si="154"/>
        <v>3.0340557275541799E-7</v>
      </c>
      <c r="J4908" s="1" t="s">
        <v>63</v>
      </c>
    </row>
    <row r="4909" spans="2:10" x14ac:dyDescent="0.3">
      <c r="B4909" s="15">
        <v>4</v>
      </c>
      <c r="C4909" s="2">
        <v>3</v>
      </c>
      <c r="D4909" s="2">
        <v>1</v>
      </c>
      <c r="E4909" s="2">
        <v>2</v>
      </c>
      <c r="H4909" s="23">
        <f t="shared" si="153"/>
        <v>84</v>
      </c>
      <c r="I4909" s="39">
        <f t="shared" ca="1" si="154"/>
        <v>7.8018575851393181E-7</v>
      </c>
    </row>
    <row r="4910" spans="2:10" x14ac:dyDescent="0.3">
      <c r="B4910" s="15">
        <v>4</v>
      </c>
      <c r="C4910" s="2">
        <v>3</v>
      </c>
      <c r="D4910" s="2">
        <v>1</v>
      </c>
      <c r="E4910" s="2">
        <v>3</v>
      </c>
      <c r="H4910" s="23">
        <f t="shared" si="153"/>
        <v>80</v>
      </c>
      <c r="I4910" s="39">
        <f t="shared" ca="1" si="154"/>
        <v>6.5015479876160996E-7</v>
      </c>
    </row>
    <row r="4911" spans="2:10" x14ac:dyDescent="0.3">
      <c r="B4911" s="15">
        <v>4</v>
      </c>
      <c r="C4911" s="2">
        <v>3</v>
      </c>
      <c r="D4911" s="2">
        <v>1</v>
      </c>
      <c r="E4911" s="2">
        <v>4</v>
      </c>
      <c r="H4911" s="23">
        <f t="shared" si="153"/>
        <v>76</v>
      </c>
      <c r="I4911" s="39">
        <f t="shared" ca="1" si="154"/>
        <v>4.3343653250773999E-7</v>
      </c>
    </row>
    <row r="4912" spans="2:10" x14ac:dyDescent="0.3">
      <c r="B4912" s="15">
        <v>4</v>
      </c>
      <c r="C4912" s="2">
        <v>3</v>
      </c>
      <c r="D4912" s="2">
        <v>2</v>
      </c>
      <c r="E4912" s="2">
        <v>1</v>
      </c>
      <c r="H4912" s="23">
        <f t="shared" si="153"/>
        <v>84</v>
      </c>
      <c r="I4912" s="39">
        <f t="shared" ca="1" si="154"/>
        <v>7.8018575851393181E-7</v>
      </c>
    </row>
    <row r="4913" spans="2:9" x14ac:dyDescent="0.3">
      <c r="B4913" s="15">
        <v>4</v>
      </c>
      <c r="C4913" s="2">
        <v>3</v>
      </c>
      <c r="D4913" s="2">
        <v>2</v>
      </c>
      <c r="E4913" s="2">
        <v>2</v>
      </c>
      <c r="H4913" s="23">
        <f t="shared" si="153"/>
        <v>80</v>
      </c>
      <c r="I4913" s="39">
        <f t="shared" ca="1" si="154"/>
        <v>2.0061919504643957E-6</v>
      </c>
    </row>
    <row r="4914" spans="2:9" x14ac:dyDescent="0.3">
      <c r="B4914" s="15">
        <v>4</v>
      </c>
      <c r="C4914" s="2">
        <v>3</v>
      </c>
      <c r="D4914" s="2">
        <v>2</v>
      </c>
      <c r="E4914" s="2">
        <v>3</v>
      </c>
      <c r="H4914" s="23">
        <f t="shared" si="153"/>
        <v>76</v>
      </c>
      <c r="I4914" s="39">
        <f t="shared" ca="1" si="154"/>
        <v>1.6718266253869968E-6</v>
      </c>
    </row>
    <row r="4915" spans="2:9" x14ac:dyDescent="0.3">
      <c r="B4915" s="15">
        <v>4</v>
      </c>
      <c r="C4915" s="2">
        <v>3</v>
      </c>
      <c r="D4915" s="2">
        <v>2</v>
      </c>
      <c r="E4915" s="2">
        <v>4</v>
      </c>
      <c r="H4915" s="23">
        <f t="shared" si="153"/>
        <v>72</v>
      </c>
      <c r="I4915" s="39">
        <f t="shared" ca="1" si="154"/>
        <v>1.1145510835913315E-6</v>
      </c>
    </row>
    <row r="4916" spans="2:9" x14ac:dyDescent="0.3">
      <c r="B4916" s="15">
        <v>4</v>
      </c>
      <c r="C4916" s="2">
        <v>3</v>
      </c>
      <c r="D4916" s="2">
        <v>3</v>
      </c>
      <c r="E4916" s="2">
        <v>1</v>
      </c>
      <c r="H4916" s="23">
        <f t="shared" si="153"/>
        <v>80</v>
      </c>
      <c r="I4916" s="39">
        <f t="shared" ca="1" si="154"/>
        <v>6.5015479876160996E-7</v>
      </c>
    </row>
    <row r="4917" spans="2:9" x14ac:dyDescent="0.3">
      <c r="B4917" s="15">
        <v>4</v>
      </c>
      <c r="C4917" s="2">
        <v>3</v>
      </c>
      <c r="D4917" s="2">
        <v>3</v>
      </c>
      <c r="E4917" s="2">
        <v>2</v>
      </c>
      <c r="H4917" s="23">
        <f t="shared" si="153"/>
        <v>76</v>
      </c>
      <c r="I4917" s="39">
        <f t="shared" ca="1" si="154"/>
        <v>1.6718266253869968E-6</v>
      </c>
    </row>
    <row r="4918" spans="2:9" x14ac:dyDescent="0.3">
      <c r="B4918" s="15">
        <v>4</v>
      </c>
      <c r="C4918" s="2">
        <v>3</v>
      </c>
      <c r="D4918" s="2">
        <v>3</v>
      </c>
      <c r="E4918" s="2">
        <v>3</v>
      </c>
      <c r="H4918" s="23">
        <f t="shared" si="153"/>
        <v>72</v>
      </c>
      <c r="I4918" s="39">
        <f t="shared" ca="1" si="154"/>
        <v>1.3931888544891641E-6</v>
      </c>
    </row>
    <row r="4919" spans="2:9" x14ac:dyDescent="0.3">
      <c r="B4919" s="15">
        <v>4</v>
      </c>
      <c r="C4919" s="2">
        <v>3</v>
      </c>
      <c r="D4919" s="2">
        <v>3</v>
      </c>
      <c r="E4919" s="2">
        <v>4</v>
      </c>
      <c r="H4919" s="23">
        <f t="shared" si="153"/>
        <v>68</v>
      </c>
      <c r="I4919" s="39">
        <f t="shared" ca="1" si="154"/>
        <v>9.2879256965944283E-7</v>
      </c>
    </row>
    <row r="4920" spans="2:9" x14ac:dyDescent="0.3">
      <c r="B4920" s="15">
        <v>4</v>
      </c>
      <c r="C4920" s="2">
        <v>3</v>
      </c>
      <c r="D4920" s="2">
        <v>4</v>
      </c>
      <c r="E4920" s="2">
        <v>1</v>
      </c>
      <c r="H4920" s="23">
        <f t="shared" si="153"/>
        <v>76</v>
      </c>
      <c r="I4920" s="39">
        <f t="shared" ca="1" si="154"/>
        <v>4.3343653250773999E-7</v>
      </c>
    </row>
    <row r="4921" spans="2:9" x14ac:dyDescent="0.3">
      <c r="B4921" s="15">
        <v>4</v>
      </c>
      <c r="C4921" s="2">
        <v>3</v>
      </c>
      <c r="D4921" s="2">
        <v>4</v>
      </c>
      <c r="E4921" s="2">
        <v>2</v>
      </c>
      <c r="H4921" s="23">
        <f t="shared" si="153"/>
        <v>72</v>
      </c>
      <c r="I4921" s="39">
        <f t="shared" ca="1" si="154"/>
        <v>1.1145510835913315E-6</v>
      </c>
    </row>
    <row r="4922" spans="2:9" x14ac:dyDescent="0.3">
      <c r="B4922" s="15">
        <v>4</v>
      </c>
      <c r="C4922" s="2">
        <v>3</v>
      </c>
      <c r="D4922" s="2">
        <v>4</v>
      </c>
      <c r="E4922" s="2">
        <v>3</v>
      </c>
      <c r="H4922" s="23">
        <f t="shared" si="153"/>
        <v>68</v>
      </c>
      <c r="I4922" s="39">
        <f t="shared" ca="1" si="154"/>
        <v>9.2879256965944283E-7</v>
      </c>
    </row>
    <row r="4923" spans="2:9" x14ac:dyDescent="0.3">
      <c r="B4923" s="15">
        <v>4</v>
      </c>
      <c r="C4923" s="2">
        <v>3</v>
      </c>
      <c r="D4923" s="2">
        <v>4</v>
      </c>
      <c r="E4923" s="2">
        <v>4</v>
      </c>
      <c r="H4923" s="23">
        <f t="shared" si="153"/>
        <v>64</v>
      </c>
      <c r="I4923" s="39">
        <f t="shared" ca="1" si="154"/>
        <v>6.1919504643962859E-7</v>
      </c>
    </row>
    <row r="4924" spans="2:9" x14ac:dyDescent="0.3">
      <c r="B4924" s="15">
        <v>4</v>
      </c>
      <c r="C4924" s="2">
        <v>3</v>
      </c>
      <c r="D4924" s="2">
        <v>1</v>
      </c>
      <c r="F4924" s="2">
        <v>1</v>
      </c>
      <c r="H4924" s="23">
        <f t="shared" si="153"/>
        <v>124</v>
      </c>
      <c r="I4924" s="39">
        <f t="shared" ca="1" si="154"/>
        <v>3.0340557275541799E-7</v>
      </c>
    </row>
    <row r="4925" spans="2:9" x14ac:dyDescent="0.3">
      <c r="B4925" s="15">
        <v>4</v>
      </c>
      <c r="C4925" s="2">
        <v>3</v>
      </c>
      <c r="D4925" s="2">
        <v>1</v>
      </c>
      <c r="F4925" s="2">
        <v>2</v>
      </c>
      <c r="H4925" s="23">
        <f t="shared" si="153"/>
        <v>114</v>
      </c>
      <c r="I4925" s="39">
        <f t="shared" ca="1" si="154"/>
        <v>7.8018575851393181E-7</v>
      </c>
    </row>
    <row r="4926" spans="2:9" x14ac:dyDescent="0.3">
      <c r="B4926" s="15">
        <v>4</v>
      </c>
      <c r="C4926" s="2">
        <v>3</v>
      </c>
      <c r="D4926" s="2">
        <v>1</v>
      </c>
      <c r="F4926" s="2">
        <v>3</v>
      </c>
      <c r="H4926" s="23">
        <f t="shared" si="153"/>
        <v>104</v>
      </c>
      <c r="I4926" s="39">
        <f t="shared" ca="1" si="154"/>
        <v>6.5015479876160996E-7</v>
      </c>
    </row>
    <row r="4927" spans="2:9" x14ac:dyDescent="0.3">
      <c r="B4927" s="15">
        <v>4</v>
      </c>
      <c r="C4927" s="2">
        <v>3</v>
      </c>
      <c r="D4927" s="2">
        <v>1</v>
      </c>
      <c r="F4927" s="2">
        <v>4</v>
      </c>
      <c r="H4927" s="23">
        <f t="shared" si="153"/>
        <v>94</v>
      </c>
      <c r="I4927" s="39">
        <f t="shared" ca="1" si="154"/>
        <v>4.3343653250773999E-7</v>
      </c>
    </row>
    <row r="4928" spans="2:9" x14ac:dyDescent="0.3">
      <c r="B4928" s="15">
        <v>4</v>
      </c>
      <c r="C4928" s="2">
        <v>3</v>
      </c>
      <c r="D4928" s="2">
        <v>2</v>
      </c>
      <c r="F4928" s="2">
        <v>1</v>
      </c>
      <c r="H4928" s="23">
        <f t="shared" si="153"/>
        <v>120</v>
      </c>
      <c r="I4928" s="39">
        <f t="shared" ca="1" si="154"/>
        <v>7.8018575851393181E-7</v>
      </c>
    </row>
    <row r="4929" spans="2:9" x14ac:dyDescent="0.3">
      <c r="B4929" s="15">
        <v>4</v>
      </c>
      <c r="C4929" s="2">
        <v>3</v>
      </c>
      <c r="D4929" s="2">
        <v>2</v>
      </c>
      <c r="F4929" s="2">
        <v>2</v>
      </c>
      <c r="H4929" s="23">
        <f t="shared" si="153"/>
        <v>110</v>
      </c>
      <c r="I4929" s="39">
        <f t="shared" ca="1" si="154"/>
        <v>2.0061919504643957E-6</v>
      </c>
    </row>
    <row r="4930" spans="2:9" x14ac:dyDescent="0.3">
      <c r="B4930" s="15">
        <v>4</v>
      </c>
      <c r="C4930" s="2">
        <v>3</v>
      </c>
      <c r="D4930" s="2">
        <v>2</v>
      </c>
      <c r="F4930" s="2">
        <v>3</v>
      </c>
      <c r="H4930" s="23">
        <f t="shared" si="153"/>
        <v>100</v>
      </c>
      <c r="I4930" s="39">
        <f t="shared" ca="1" si="154"/>
        <v>1.6718266253869968E-6</v>
      </c>
    </row>
    <row r="4931" spans="2:9" x14ac:dyDescent="0.3">
      <c r="B4931" s="15">
        <v>4</v>
      </c>
      <c r="C4931" s="2">
        <v>3</v>
      </c>
      <c r="D4931" s="2">
        <v>2</v>
      </c>
      <c r="F4931" s="2">
        <v>4</v>
      </c>
      <c r="H4931" s="23">
        <f t="shared" si="153"/>
        <v>90</v>
      </c>
      <c r="I4931" s="39">
        <f t="shared" ca="1" si="154"/>
        <v>1.1145510835913315E-6</v>
      </c>
    </row>
    <row r="4932" spans="2:9" x14ac:dyDescent="0.3">
      <c r="B4932" s="15">
        <v>4</v>
      </c>
      <c r="C4932" s="2">
        <v>3</v>
      </c>
      <c r="D4932" s="2">
        <v>3</v>
      </c>
      <c r="F4932" s="2">
        <v>1</v>
      </c>
      <c r="H4932" s="23">
        <f t="shared" ref="H4932:H4995" si="155">$R$2*IF(B4932=0,0,$O$2-B4932)+$S$2*((IF(C4932=0,0,$O$2-C4932)+IF(D4932=0,0,$O$2-D4932)+IF(E4932=0,0,$O$2-E4932)))+$O$3*IF(F4932=0,0,$O$2-F4932)+$O$4*IF(G4932=0,0,$O$2-G4932)</f>
        <v>116</v>
      </c>
      <c r="I4932" s="39">
        <f t="shared" ca="1" si="154"/>
        <v>6.5015479876160996E-7</v>
      </c>
    </row>
    <row r="4933" spans="2:9" x14ac:dyDescent="0.3">
      <c r="B4933" s="15">
        <v>4</v>
      </c>
      <c r="C4933" s="2">
        <v>3</v>
      </c>
      <c r="D4933" s="2">
        <v>3</v>
      </c>
      <c r="F4933" s="2">
        <v>2</v>
      </c>
      <c r="H4933" s="23">
        <f t="shared" si="155"/>
        <v>106</v>
      </c>
      <c r="I4933" s="39">
        <f t="shared" ca="1" si="154"/>
        <v>1.6718266253869968E-6</v>
      </c>
    </row>
    <row r="4934" spans="2:9" x14ac:dyDescent="0.3">
      <c r="B4934" s="15">
        <v>4</v>
      </c>
      <c r="C4934" s="2">
        <v>3</v>
      </c>
      <c r="D4934" s="2">
        <v>3</v>
      </c>
      <c r="F4934" s="2">
        <v>3</v>
      </c>
      <c r="H4934" s="23">
        <f t="shared" si="155"/>
        <v>96</v>
      </c>
      <c r="I4934" s="39">
        <f t="shared" ca="1" si="154"/>
        <v>1.3931888544891641E-6</v>
      </c>
    </row>
    <row r="4935" spans="2:9" x14ac:dyDescent="0.3">
      <c r="B4935" s="15">
        <v>4</v>
      </c>
      <c r="C4935" s="2">
        <v>3</v>
      </c>
      <c r="D4935" s="2">
        <v>3</v>
      </c>
      <c r="F4935" s="2">
        <v>4</v>
      </c>
      <c r="H4935" s="23">
        <f t="shared" si="155"/>
        <v>86</v>
      </c>
      <c r="I4935" s="39">
        <f t="shared" ca="1" si="154"/>
        <v>9.2879256965944283E-7</v>
      </c>
    </row>
    <row r="4936" spans="2:9" x14ac:dyDescent="0.3">
      <c r="B4936" s="15">
        <v>4</v>
      </c>
      <c r="C4936" s="2">
        <v>3</v>
      </c>
      <c r="D4936" s="2">
        <v>4</v>
      </c>
      <c r="F4936" s="2">
        <v>1</v>
      </c>
      <c r="H4936" s="23">
        <f t="shared" si="155"/>
        <v>112</v>
      </c>
      <c r="I4936" s="39">
        <f t="shared" ca="1" si="154"/>
        <v>4.3343653250773999E-7</v>
      </c>
    </row>
    <row r="4937" spans="2:9" x14ac:dyDescent="0.3">
      <c r="B4937" s="15">
        <v>4</v>
      </c>
      <c r="C4937" s="2">
        <v>3</v>
      </c>
      <c r="D4937" s="2">
        <v>4</v>
      </c>
      <c r="F4937" s="2">
        <v>2</v>
      </c>
      <c r="H4937" s="23">
        <f t="shared" si="155"/>
        <v>102</v>
      </c>
      <c r="I4937" s="39">
        <f t="shared" ca="1" si="154"/>
        <v>1.1145510835913315E-6</v>
      </c>
    </row>
    <row r="4938" spans="2:9" x14ac:dyDescent="0.3">
      <c r="B4938" s="15">
        <v>4</v>
      </c>
      <c r="C4938" s="2">
        <v>3</v>
      </c>
      <c r="D4938" s="2">
        <v>4</v>
      </c>
      <c r="F4938" s="2">
        <v>3</v>
      </c>
      <c r="H4938" s="23">
        <f t="shared" si="155"/>
        <v>92</v>
      </c>
      <c r="I4938" s="39">
        <f t="shared" ca="1" si="154"/>
        <v>9.2879256965944283E-7</v>
      </c>
    </row>
    <row r="4939" spans="2:9" x14ac:dyDescent="0.3">
      <c r="B4939" s="15">
        <v>4</v>
      </c>
      <c r="C4939" s="2">
        <v>3</v>
      </c>
      <c r="D4939" s="2">
        <v>4</v>
      </c>
      <c r="F4939" s="2">
        <v>4</v>
      </c>
      <c r="H4939" s="23">
        <f t="shared" si="155"/>
        <v>82</v>
      </c>
      <c r="I4939" s="39">
        <f t="shared" ca="1" si="154"/>
        <v>6.1919504643962859E-7</v>
      </c>
    </row>
    <row r="4940" spans="2:9" x14ac:dyDescent="0.3">
      <c r="B4940" s="15">
        <v>4</v>
      </c>
      <c r="C4940" s="2">
        <v>3</v>
      </c>
      <c r="D4940" s="2">
        <v>1</v>
      </c>
      <c r="G4940" s="31">
        <v>1</v>
      </c>
      <c r="H4940" s="23">
        <f t="shared" si="155"/>
        <v>88</v>
      </c>
      <c r="I4940" s="39">
        <f t="shared" ca="1" si="154"/>
        <v>3.0340557275541799E-7</v>
      </c>
    </row>
    <row r="4941" spans="2:9" x14ac:dyDescent="0.3">
      <c r="B4941" s="15">
        <v>4</v>
      </c>
      <c r="C4941" s="2">
        <v>3</v>
      </c>
      <c r="D4941" s="2">
        <v>1</v>
      </c>
      <c r="G4941" s="31">
        <v>2</v>
      </c>
      <c r="H4941" s="23">
        <f t="shared" si="155"/>
        <v>84</v>
      </c>
      <c r="I4941" s="39">
        <f t="shared" ref="I4941:I5004" ca="1" si="156">COMBIN(13, 0)/COMBIN(19, 4)*(OFFSET($V$3,0,$O$2-7,1,1)^COUNTIF($B4941:$G4941,1))*(OFFSET($V$3,1,$O$2-7,1,1)^COUNTIF($B4941:$G4941,2))*(OFFSET($V$3,2,$O$2-7,1,1)^COUNTIF($B4941:$G4941,3))*(OFFSET($V$3,3,$O$2-7,1,1)^COUNTIF($B4941:$G4941,4))</f>
        <v>7.8018575851393181E-7</v>
      </c>
    </row>
    <row r="4942" spans="2:9" x14ac:dyDescent="0.3">
      <c r="B4942" s="15">
        <v>4</v>
      </c>
      <c r="C4942" s="2">
        <v>3</v>
      </c>
      <c r="D4942" s="2">
        <v>1</v>
      </c>
      <c r="G4942" s="31">
        <v>3</v>
      </c>
      <c r="H4942" s="23">
        <f t="shared" si="155"/>
        <v>80</v>
      </c>
      <c r="I4942" s="39">
        <f t="shared" ca="1" si="156"/>
        <v>6.5015479876160996E-7</v>
      </c>
    </row>
    <row r="4943" spans="2:9" x14ac:dyDescent="0.3">
      <c r="B4943" s="15">
        <v>4</v>
      </c>
      <c r="C4943" s="2">
        <v>3</v>
      </c>
      <c r="D4943" s="2">
        <v>1</v>
      </c>
      <c r="G4943" s="31">
        <v>4</v>
      </c>
      <c r="H4943" s="23">
        <f t="shared" si="155"/>
        <v>76</v>
      </c>
      <c r="I4943" s="39">
        <f t="shared" ca="1" si="156"/>
        <v>4.3343653250773999E-7</v>
      </c>
    </row>
    <row r="4944" spans="2:9" x14ac:dyDescent="0.3">
      <c r="B4944" s="15">
        <v>4</v>
      </c>
      <c r="C4944" s="2">
        <v>3</v>
      </c>
      <c r="D4944" s="2">
        <v>2</v>
      </c>
      <c r="G4944" s="31">
        <v>1</v>
      </c>
      <c r="H4944" s="23">
        <f t="shared" si="155"/>
        <v>84</v>
      </c>
      <c r="I4944" s="39">
        <f t="shared" ca="1" si="156"/>
        <v>7.8018575851393181E-7</v>
      </c>
    </row>
    <row r="4945" spans="2:9" x14ac:dyDescent="0.3">
      <c r="B4945" s="15">
        <v>4</v>
      </c>
      <c r="C4945" s="2">
        <v>3</v>
      </c>
      <c r="D4945" s="2">
        <v>2</v>
      </c>
      <c r="G4945" s="31">
        <v>2</v>
      </c>
      <c r="H4945" s="23">
        <f t="shared" si="155"/>
        <v>80</v>
      </c>
      <c r="I4945" s="39">
        <f t="shared" ca="1" si="156"/>
        <v>2.0061919504643957E-6</v>
      </c>
    </row>
    <row r="4946" spans="2:9" x14ac:dyDescent="0.3">
      <c r="B4946" s="15">
        <v>4</v>
      </c>
      <c r="C4946" s="2">
        <v>3</v>
      </c>
      <c r="D4946" s="2">
        <v>2</v>
      </c>
      <c r="G4946" s="31">
        <v>3</v>
      </c>
      <c r="H4946" s="23">
        <f t="shared" si="155"/>
        <v>76</v>
      </c>
      <c r="I4946" s="39">
        <f t="shared" ca="1" si="156"/>
        <v>1.6718266253869968E-6</v>
      </c>
    </row>
    <row r="4947" spans="2:9" x14ac:dyDescent="0.3">
      <c r="B4947" s="15">
        <v>4</v>
      </c>
      <c r="C4947" s="2">
        <v>3</v>
      </c>
      <c r="D4947" s="2">
        <v>2</v>
      </c>
      <c r="G4947" s="31">
        <v>4</v>
      </c>
      <c r="H4947" s="23">
        <f t="shared" si="155"/>
        <v>72</v>
      </c>
      <c r="I4947" s="39">
        <f t="shared" ca="1" si="156"/>
        <v>1.1145510835913315E-6</v>
      </c>
    </row>
    <row r="4948" spans="2:9" x14ac:dyDescent="0.3">
      <c r="B4948" s="15">
        <v>4</v>
      </c>
      <c r="C4948" s="2">
        <v>3</v>
      </c>
      <c r="D4948" s="2">
        <v>3</v>
      </c>
      <c r="G4948" s="31">
        <v>1</v>
      </c>
      <c r="H4948" s="23">
        <f t="shared" si="155"/>
        <v>80</v>
      </c>
      <c r="I4948" s="39">
        <f t="shared" ca="1" si="156"/>
        <v>6.5015479876160996E-7</v>
      </c>
    </row>
    <row r="4949" spans="2:9" x14ac:dyDescent="0.3">
      <c r="B4949" s="15">
        <v>4</v>
      </c>
      <c r="C4949" s="2">
        <v>3</v>
      </c>
      <c r="D4949" s="2">
        <v>3</v>
      </c>
      <c r="G4949" s="31">
        <v>2</v>
      </c>
      <c r="H4949" s="23">
        <f t="shared" si="155"/>
        <v>76</v>
      </c>
      <c r="I4949" s="39">
        <f t="shared" ca="1" si="156"/>
        <v>1.6718266253869968E-6</v>
      </c>
    </row>
    <row r="4950" spans="2:9" x14ac:dyDescent="0.3">
      <c r="B4950" s="15">
        <v>4</v>
      </c>
      <c r="C4950" s="2">
        <v>3</v>
      </c>
      <c r="D4950" s="2">
        <v>3</v>
      </c>
      <c r="G4950" s="31">
        <v>3</v>
      </c>
      <c r="H4950" s="23">
        <f t="shared" si="155"/>
        <v>72</v>
      </c>
      <c r="I4950" s="39">
        <f t="shared" ca="1" si="156"/>
        <v>1.3931888544891641E-6</v>
      </c>
    </row>
    <row r="4951" spans="2:9" x14ac:dyDescent="0.3">
      <c r="B4951" s="15">
        <v>4</v>
      </c>
      <c r="C4951" s="2">
        <v>3</v>
      </c>
      <c r="D4951" s="2">
        <v>3</v>
      </c>
      <c r="G4951" s="31">
        <v>4</v>
      </c>
      <c r="H4951" s="23">
        <f t="shared" si="155"/>
        <v>68</v>
      </c>
      <c r="I4951" s="39">
        <f t="shared" ca="1" si="156"/>
        <v>9.2879256965944283E-7</v>
      </c>
    </row>
    <row r="4952" spans="2:9" x14ac:dyDescent="0.3">
      <c r="B4952" s="15">
        <v>4</v>
      </c>
      <c r="C4952" s="2">
        <v>3</v>
      </c>
      <c r="D4952" s="2">
        <v>4</v>
      </c>
      <c r="G4952" s="31">
        <v>1</v>
      </c>
      <c r="H4952" s="23">
        <f t="shared" si="155"/>
        <v>76</v>
      </c>
      <c r="I4952" s="39">
        <f t="shared" ca="1" si="156"/>
        <v>4.3343653250773999E-7</v>
      </c>
    </row>
    <row r="4953" spans="2:9" x14ac:dyDescent="0.3">
      <c r="B4953" s="15">
        <v>4</v>
      </c>
      <c r="C4953" s="2">
        <v>3</v>
      </c>
      <c r="D4953" s="2">
        <v>4</v>
      </c>
      <c r="G4953" s="31">
        <v>2</v>
      </c>
      <c r="H4953" s="23">
        <f t="shared" si="155"/>
        <v>72</v>
      </c>
      <c r="I4953" s="39">
        <f t="shared" ca="1" si="156"/>
        <v>1.1145510835913315E-6</v>
      </c>
    </row>
    <row r="4954" spans="2:9" x14ac:dyDescent="0.3">
      <c r="B4954" s="15">
        <v>4</v>
      </c>
      <c r="C4954" s="2">
        <v>3</v>
      </c>
      <c r="D4954" s="2">
        <v>4</v>
      </c>
      <c r="G4954" s="31">
        <v>3</v>
      </c>
      <c r="H4954" s="23">
        <f t="shared" si="155"/>
        <v>68</v>
      </c>
      <c r="I4954" s="39">
        <f t="shared" ca="1" si="156"/>
        <v>9.2879256965944283E-7</v>
      </c>
    </row>
    <row r="4955" spans="2:9" x14ac:dyDescent="0.3">
      <c r="B4955" s="15">
        <v>4</v>
      </c>
      <c r="C4955" s="2">
        <v>3</v>
      </c>
      <c r="D4955" s="2">
        <v>4</v>
      </c>
      <c r="G4955" s="31">
        <v>4</v>
      </c>
      <c r="H4955" s="23">
        <f t="shared" si="155"/>
        <v>64</v>
      </c>
      <c r="I4955" s="39">
        <f t="shared" ca="1" si="156"/>
        <v>6.1919504643962859E-7</v>
      </c>
    </row>
    <row r="4956" spans="2:9" x14ac:dyDescent="0.3">
      <c r="B4956" s="15">
        <v>4</v>
      </c>
      <c r="C4956" s="2">
        <v>3</v>
      </c>
      <c r="E4956" s="2">
        <v>1</v>
      </c>
      <c r="F4956" s="2">
        <v>1</v>
      </c>
      <c r="H4956" s="23">
        <f t="shared" si="155"/>
        <v>124</v>
      </c>
      <c r="I4956" s="39">
        <f t="shared" ca="1" si="156"/>
        <v>3.0340557275541799E-7</v>
      </c>
    </row>
    <row r="4957" spans="2:9" x14ac:dyDescent="0.3">
      <c r="B4957" s="15">
        <v>4</v>
      </c>
      <c r="C4957" s="2">
        <v>3</v>
      </c>
      <c r="E4957" s="2">
        <v>1</v>
      </c>
      <c r="F4957" s="2">
        <v>2</v>
      </c>
      <c r="H4957" s="23">
        <f t="shared" si="155"/>
        <v>114</v>
      </c>
      <c r="I4957" s="39">
        <f t="shared" ca="1" si="156"/>
        <v>7.8018575851393181E-7</v>
      </c>
    </row>
    <row r="4958" spans="2:9" x14ac:dyDescent="0.3">
      <c r="B4958" s="15">
        <v>4</v>
      </c>
      <c r="C4958" s="2">
        <v>3</v>
      </c>
      <c r="E4958" s="2">
        <v>1</v>
      </c>
      <c r="F4958" s="2">
        <v>3</v>
      </c>
      <c r="H4958" s="23">
        <f t="shared" si="155"/>
        <v>104</v>
      </c>
      <c r="I4958" s="39">
        <f t="shared" ca="1" si="156"/>
        <v>6.5015479876160996E-7</v>
      </c>
    </row>
    <row r="4959" spans="2:9" x14ac:dyDescent="0.3">
      <c r="B4959" s="15">
        <v>4</v>
      </c>
      <c r="C4959" s="2">
        <v>3</v>
      </c>
      <c r="E4959" s="2">
        <v>1</v>
      </c>
      <c r="F4959" s="2">
        <v>4</v>
      </c>
      <c r="H4959" s="23">
        <f t="shared" si="155"/>
        <v>94</v>
      </c>
      <c r="I4959" s="39">
        <f t="shared" ca="1" si="156"/>
        <v>4.3343653250773999E-7</v>
      </c>
    </row>
    <row r="4960" spans="2:9" x14ac:dyDescent="0.3">
      <c r="B4960" s="15">
        <v>4</v>
      </c>
      <c r="C4960" s="2">
        <v>3</v>
      </c>
      <c r="E4960" s="2">
        <v>2</v>
      </c>
      <c r="F4960" s="2">
        <v>1</v>
      </c>
      <c r="H4960" s="23">
        <f t="shared" si="155"/>
        <v>120</v>
      </c>
      <c r="I4960" s="39">
        <f t="shared" ca="1" si="156"/>
        <v>7.8018575851393181E-7</v>
      </c>
    </row>
    <row r="4961" spans="2:9" x14ac:dyDescent="0.3">
      <c r="B4961" s="15">
        <v>4</v>
      </c>
      <c r="C4961" s="2">
        <v>3</v>
      </c>
      <c r="E4961" s="2">
        <v>2</v>
      </c>
      <c r="F4961" s="2">
        <v>2</v>
      </c>
      <c r="H4961" s="23">
        <f t="shared" si="155"/>
        <v>110</v>
      </c>
      <c r="I4961" s="39">
        <f t="shared" ca="1" si="156"/>
        <v>2.0061919504643957E-6</v>
      </c>
    </row>
    <row r="4962" spans="2:9" x14ac:dyDescent="0.3">
      <c r="B4962" s="15">
        <v>4</v>
      </c>
      <c r="C4962" s="2">
        <v>3</v>
      </c>
      <c r="E4962" s="2">
        <v>2</v>
      </c>
      <c r="F4962" s="2">
        <v>3</v>
      </c>
      <c r="H4962" s="23">
        <f t="shared" si="155"/>
        <v>100</v>
      </c>
      <c r="I4962" s="39">
        <f t="shared" ca="1" si="156"/>
        <v>1.6718266253869968E-6</v>
      </c>
    </row>
    <row r="4963" spans="2:9" x14ac:dyDescent="0.3">
      <c r="B4963" s="15">
        <v>4</v>
      </c>
      <c r="C4963" s="2">
        <v>3</v>
      </c>
      <c r="E4963" s="2">
        <v>2</v>
      </c>
      <c r="F4963" s="2">
        <v>4</v>
      </c>
      <c r="H4963" s="23">
        <f t="shared" si="155"/>
        <v>90</v>
      </c>
      <c r="I4963" s="39">
        <f t="shared" ca="1" si="156"/>
        <v>1.1145510835913315E-6</v>
      </c>
    </row>
    <row r="4964" spans="2:9" x14ac:dyDescent="0.3">
      <c r="B4964" s="15">
        <v>4</v>
      </c>
      <c r="C4964" s="2">
        <v>3</v>
      </c>
      <c r="E4964" s="2">
        <v>3</v>
      </c>
      <c r="F4964" s="2">
        <v>1</v>
      </c>
      <c r="H4964" s="23">
        <f t="shared" si="155"/>
        <v>116</v>
      </c>
      <c r="I4964" s="39">
        <f t="shared" ca="1" si="156"/>
        <v>6.5015479876160996E-7</v>
      </c>
    </row>
    <row r="4965" spans="2:9" x14ac:dyDescent="0.3">
      <c r="B4965" s="15">
        <v>4</v>
      </c>
      <c r="C4965" s="2">
        <v>3</v>
      </c>
      <c r="E4965" s="2">
        <v>3</v>
      </c>
      <c r="F4965" s="2">
        <v>2</v>
      </c>
      <c r="H4965" s="23">
        <f t="shared" si="155"/>
        <v>106</v>
      </c>
      <c r="I4965" s="39">
        <f t="shared" ca="1" si="156"/>
        <v>1.6718266253869968E-6</v>
      </c>
    </row>
    <row r="4966" spans="2:9" x14ac:dyDescent="0.3">
      <c r="B4966" s="15">
        <v>4</v>
      </c>
      <c r="C4966" s="2">
        <v>3</v>
      </c>
      <c r="E4966" s="2">
        <v>3</v>
      </c>
      <c r="F4966" s="2">
        <v>3</v>
      </c>
      <c r="H4966" s="23">
        <f t="shared" si="155"/>
        <v>96</v>
      </c>
      <c r="I4966" s="39">
        <f t="shared" ca="1" si="156"/>
        <v>1.3931888544891641E-6</v>
      </c>
    </row>
    <row r="4967" spans="2:9" x14ac:dyDescent="0.3">
      <c r="B4967" s="15">
        <v>4</v>
      </c>
      <c r="C4967" s="2">
        <v>3</v>
      </c>
      <c r="E4967" s="2">
        <v>3</v>
      </c>
      <c r="F4967" s="2">
        <v>4</v>
      </c>
      <c r="H4967" s="23">
        <f t="shared" si="155"/>
        <v>86</v>
      </c>
      <c r="I4967" s="39">
        <f t="shared" ca="1" si="156"/>
        <v>9.2879256965944283E-7</v>
      </c>
    </row>
    <row r="4968" spans="2:9" x14ac:dyDescent="0.3">
      <c r="B4968" s="15">
        <v>4</v>
      </c>
      <c r="C4968" s="2">
        <v>3</v>
      </c>
      <c r="E4968" s="2">
        <v>4</v>
      </c>
      <c r="F4968" s="2">
        <v>1</v>
      </c>
      <c r="H4968" s="23">
        <f t="shared" si="155"/>
        <v>112</v>
      </c>
      <c r="I4968" s="39">
        <f t="shared" ca="1" si="156"/>
        <v>4.3343653250773999E-7</v>
      </c>
    </row>
    <row r="4969" spans="2:9" x14ac:dyDescent="0.3">
      <c r="B4969" s="15">
        <v>4</v>
      </c>
      <c r="C4969" s="2">
        <v>3</v>
      </c>
      <c r="E4969" s="2">
        <v>4</v>
      </c>
      <c r="F4969" s="2">
        <v>2</v>
      </c>
      <c r="H4969" s="23">
        <f t="shared" si="155"/>
        <v>102</v>
      </c>
      <c r="I4969" s="39">
        <f t="shared" ca="1" si="156"/>
        <v>1.1145510835913315E-6</v>
      </c>
    </row>
    <row r="4970" spans="2:9" x14ac:dyDescent="0.3">
      <c r="B4970" s="15">
        <v>4</v>
      </c>
      <c r="C4970" s="2">
        <v>3</v>
      </c>
      <c r="E4970" s="2">
        <v>4</v>
      </c>
      <c r="F4970" s="2">
        <v>3</v>
      </c>
      <c r="H4970" s="23">
        <f t="shared" si="155"/>
        <v>92</v>
      </c>
      <c r="I4970" s="39">
        <f t="shared" ca="1" si="156"/>
        <v>9.2879256965944283E-7</v>
      </c>
    </row>
    <row r="4971" spans="2:9" x14ac:dyDescent="0.3">
      <c r="B4971" s="15">
        <v>4</v>
      </c>
      <c r="C4971" s="2">
        <v>3</v>
      </c>
      <c r="E4971" s="2">
        <v>4</v>
      </c>
      <c r="F4971" s="2">
        <v>4</v>
      </c>
      <c r="H4971" s="23">
        <f t="shared" si="155"/>
        <v>82</v>
      </c>
      <c r="I4971" s="39">
        <f t="shared" ca="1" si="156"/>
        <v>6.1919504643962859E-7</v>
      </c>
    </row>
    <row r="4972" spans="2:9" x14ac:dyDescent="0.3">
      <c r="B4972" s="15">
        <v>4</v>
      </c>
      <c r="C4972" s="2">
        <v>3</v>
      </c>
      <c r="E4972" s="2">
        <v>1</v>
      </c>
      <c r="G4972" s="31">
        <v>1</v>
      </c>
      <c r="H4972" s="23">
        <f t="shared" si="155"/>
        <v>88</v>
      </c>
      <c r="I4972" s="39">
        <f t="shared" ca="1" si="156"/>
        <v>3.0340557275541799E-7</v>
      </c>
    </row>
    <row r="4973" spans="2:9" x14ac:dyDescent="0.3">
      <c r="B4973" s="15">
        <v>4</v>
      </c>
      <c r="C4973" s="2">
        <v>3</v>
      </c>
      <c r="E4973" s="2">
        <v>1</v>
      </c>
      <c r="G4973" s="31">
        <v>2</v>
      </c>
      <c r="H4973" s="23">
        <f t="shared" si="155"/>
        <v>84</v>
      </c>
      <c r="I4973" s="39">
        <f t="shared" ca="1" si="156"/>
        <v>7.8018575851393181E-7</v>
      </c>
    </row>
    <row r="4974" spans="2:9" x14ac:dyDescent="0.3">
      <c r="B4974" s="15">
        <v>4</v>
      </c>
      <c r="C4974" s="2">
        <v>3</v>
      </c>
      <c r="E4974" s="2">
        <v>1</v>
      </c>
      <c r="G4974" s="31">
        <v>3</v>
      </c>
      <c r="H4974" s="23">
        <f t="shared" si="155"/>
        <v>80</v>
      </c>
      <c r="I4974" s="39">
        <f t="shared" ca="1" si="156"/>
        <v>6.5015479876160996E-7</v>
      </c>
    </row>
    <row r="4975" spans="2:9" x14ac:dyDescent="0.3">
      <c r="B4975" s="15">
        <v>4</v>
      </c>
      <c r="C4975" s="2">
        <v>3</v>
      </c>
      <c r="E4975" s="2">
        <v>1</v>
      </c>
      <c r="G4975" s="31">
        <v>4</v>
      </c>
      <c r="H4975" s="23">
        <f t="shared" si="155"/>
        <v>76</v>
      </c>
      <c r="I4975" s="39">
        <f t="shared" ca="1" si="156"/>
        <v>4.3343653250773999E-7</v>
      </c>
    </row>
    <row r="4976" spans="2:9" x14ac:dyDescent="0.3">
      <c r="B4976" s="15">
        <v>4</v>
      </c>
      <c r="C4976" s="2">
        <v>3</v>
      </c>
      <c r="E4976" s="2">
        <v>2</v>
      </c>
      <c r="G4976" s="31">
        <v>1</v>
      </c>
      <c r="H4976" s="23">
        <f t="shared" si="155"/>
        <v>84</v>
      </c>
      <c r="I4976" s="39">
        <f t="shared" ca="1" si="156"/>
        <v>7.8018575851393181E-7</v>
      </c>
    </row>
    <row r="4977" spans="2:9" x14ac:dyDescent="0.3">
      <c r="B4977" s="15">
        <v>4</v>
      </c>
      <c r="C4977" s="2">
        <v>3</v>
      </c>
      <c r="E4977" s="2">
        <v>2</v>
      </c>
      <c r="G4977" s="31">
        <v>2</v>
      </c>
      <c r="H4977" s="23">
        <f t="shared" si="155"/>
        <v>80</v>
      </c>
      <c r="I4977" s="39">
        <f t="shared" ca="1" si="156"/>
        <v>2.0061919504643957E-6</v>
      </c>
    </row>
    <row r="4978" spans="2:9" x14ac:dyDescent="0.3">
      <c r="B4978" s="15">
        <v>4</v>
      </c>
      <c r="C4978" s="2">
        <v>3</v>
      </c>
      <c r="E4978" s="2">
        <v>2</v>
      </c>
      <c r="G4978" s="31">
        <v>3</v>
      </c>
      <c r="H4978" s="23">
        <f t="shared" si="155"/>
        <v>76</v>
      </c>
      <c r="I4978" s="39">
        <f t="shared" ca="1" si="156"/>
        <v>1.6718266253869968E-6</v>
      </c>
    </row>
    <row r="4979" spans="2:9" x14ac:dyDescent="0.3">
      <c r="B4979" s="15">
        <v>4</v>
      </c>
      <c r="C4979" s="2">
        <v>3</v>
      </c>
      <c r="E4979" s="2">
        <v>2</v>
      </c>
      <c r="G4979" s="31">
        <v>4</v>
      </c>
      <c r="H4979" s="23">
        <f t="shared" si="155"/>
        <v>72</v>
      </c>
      <c r="I4979" s="39">
        <f t="shared" ca="1" si="156"/>
        <v>1.1145510835913315E-6</v>
      </c>
    </row>
    <row r="4980" spans="2:9" x14ac:dyDescent="0.3">
      <c r="B4980" s="15">
        <v>4</v>
      </c>
      <c r="C4980" s="2">
        <v>3</v>
      </c>
      <c r="E4980" s="2">
        <v>3</v>
      </c>
      <c r="G4980" s="31">
        <v>1</v>
      </c>
      <c r="H4980" s="23">
        <f t="shared" si="155"/>
        <v>80</v>
      </c>
      <c r="I4980" s="39">
        <f t="shared" ca="1" si="156"/>
        <v>6.5015479876160996E-7</v>
      </c>
    </row>
    <row r="4981" spans="2:9" x14ac:dyDescent="0.3">
      <c r="B4981" s="15">
        <v>4</v>
      </c>
      <c r="C4981" s="2">
        <v>3</v>
      </c>
      <c r="E4981" s="2">
        <v>3</v>
      </c>
      <c r="G4981" s="31">
        <v>2</v>
      </c>
      <c r="H4981" s="23">
        <f t="shared" si="155"/>
        <v>76</v>
      </c>
      <c r="I4981" s="39">
        <f t="shared" ca="1" si="156"/>
        <v>1.6718266253869968E-6</v>
      </c>
    </row>
    <row r="4982" spans="2:9" x14ac:dyDescent="0.3">
      <c r="B4982" s="15">
        <v>4</v>
      </c>
      <c r="C4982" s="2">
        <v>3</v>
      </c>
      <c r="E4982" s="2">
        <v>3</v>
      </c>
      <c r="G4982" s="31">
        <v>3</v>
      </c>
      <c r="H4982" s="23">
        <f t="shared" si="155"/>
        <v>72</v>
      </c>
      <c r="I4982" s="39">
        <f t="shared" ca="1" si="156"/>
        <v>1.3931888544891641E-6</v>
      </c>
    </row>
    <row r="4983" spans="2:9" x14ac:dyDescent="0.3">
      <c r="B4983" s="15">
        <v>4</v>
      </c>
      <c r="C4983" s="2">
        <v>3</v>
      </c>
      <c r="E4983" s="2">
        <v>3</v>
      </c>
      <c r="G4983" s="31">
        <v>4</v>
      </c>
      <c r="H4983" s="23">
        <f t="shared" si="155"/>
        <v>68</v>
      </c>
      <c r="I4983" s="39">
        <f t="shared" ca="1" si="156"/>
        <v>9.2879256965944283E-7</v>
      </c>
    </row>
    <row r="4984" spans="2:9" x14ac:dyDescent="0.3">
      <c r="B4984" s="15">
        <v>4</v>
      </c>
      <c r="C4984" s="2">
        <v>3</v>
      </c>
      <c r="E4984" s="2">
        <v>4</v>
      </c>
      <c r="G4984" s="31">
        <v>1</v>
      </c>
      <c r="H4984" s="23">
        <f t="shared" si="155"/>
        <v>76</v>
      </c>
      <c r="I4984" s="39">
        <f t="shared" ca="1" si="156"/>
        <v>4.3343653250773999E-7</v>
      </c>
    </row>
    <row r="4985" spans="2:9" x14ac:dyDescent="0.3">
      <c r="B4985" s="15">
        <v>4</v>
      </c>
      <c r="C4985" s="2">
        <v>3</v>
      </c>
      <c r="E4985" s="2">
        <v>4</v>
      </c>
      <c r="G4985" s="31">
        <v>2</v>
      </c>
      <c r="H4985" s="23">
        <f t="shared" si="155"/>
        <v>72</v>
      </c>
      <c r="I4985" s="39">
        <f t="shared" ca="1" si="156"/>
        <v>1.1145510835913315E-6</v>
      </c>
    </row>
    <row r="4986" spans="2:9" x14ac:dyDescent="0.3">
      <c r="B4986" s="15">
        <v>4</v>
      </c>
      <c r="C4986" s="2">
        <v>3</v>
      </c>
      <c r="E4986" s="2">
        <v>4</v>
      </c>
      <c r="G4986" s="31">
        <v>3</v>
      </c>
      <c r="H4986" s="23">
        <f t="shared" si="155"/>
        <v>68</v>
      </c>
      <c r="I4986" s="39">
        <f t="shared" ca="1" si="156"/>
        <v>9.2879256965944283E-7</v>
      </c>
    </row>
    <row r="4987" spans="2:9" x14ac:dyDescent="0.3">
      <c r="B4987" s="15">
        <v>4</v>
      </c>
      <c r="C4987" s="2">
        <v>3</v>
      </c>
      <c r="E4987" s="2">
        <v>4</v>
      </c>
      <c r="G4987" s="31">
        <v>4</v>
      </c>
      <c r="H4987" s="23">
        <f t="shared" si="155"/>
        <v>64</v>
      </c>
      <c r="I4987" s="39">
        <f t="shared" ca="1" si="156"/>
        <v>6.1919504643962859E-7</v>
      </c>
    </row>
    <row r="4988" spans="2:9" x14ac:dyDescent="0.3">
      <c r="B4988" s="15">
        <v>4</v>
      </c>
      <c r="C4988" s="2">
        <v>3</v>
      </c>
      <c r="F4988" s="2">
        <v>1</v>
      </c>
      <c r="G4988" s="31">
        <v>1</v>
      </c>
      <c r="H4988" s="23">
        <f t="shared" si="155"/>
        <v>124</v>
      </c>
      <c r="I4988" s="39">
        <f t="shared" ca="1" si="156"/>
        <v>3.0340557275541799E-7</v>
      </c>
    </row>
    <row r="4989" spans="2:9" x14ac:dyDescent="0.3">
      <c r="B4989" s="15">
        <v>4</v>
      </c>
      <c r="C4989" s="2">
        <v>3</v>
      </c>
      <c r="F4989" s="2">
        <v>1</v>
      </c>
      <c r="G4989" s="31">
        <v>2</v>
      </c>
      <c r="H4989" s="23">
        <f t="shared" si="155"/>
        <v>120</v>
      </c>
      <c r="I4989" s="39">
        <f t="shared" ca="1" si="156"/>
        <v>7.8018575851393181E-7</v>
      </c>
    </row>
    <row r="4990" spans="2:9" x14ac:dyDescent="0.3">
      <c r="B4990" s="15">
        <v>4</v>
      </c>
      <c r="C4990" s="2">
        <v>3</v>
      </c>
      <c r="F4990" s="2">
        <v>1</v>
      </c>
      <c r="G4990" s="31">
        <v>3</v>
      </c>
      <c r="H4990" s="23">
        <f t="shared" si="155"/>
        <v>116</v>
      </c>
      <c r="I4990" s="39">
        <f t="shared" ca="1" si="156"/>
        <v>6.5015479876160996E-7</v>
      </c>
    </row>
    <row r="4991" spans="2:9" x14ac:dyDescent="0.3">
      <c r="B4991" s="15">
        <v>4</v>
      </c>
      <c r="C4991" s="2">
        <v>3</v>
      </c>
      <c r="F4991" s="2">
        <v>1</v>
      </c>
      <c r="G4991" s="31">
        <v>4</v>
      </c>
      <c r="H4991" s="23">
        <f t="shared" si="155"/>
        <v>112</v>
      </c>
      <c r="I4991" s="39">
        <f t="shared" ca="1" si="156"/>
        <v>4.3343653250773999E-7</v>
      </c>
    </row>
    <row r="4992" spans="2:9" x14ac:dyDescent="0.3">
      <c r="B4992" s="15">
        <v>4</v>
      </c>
      <c r="C4992" s="2">
        <v>3</v>
      </c>
      <c r="F4992" s="2">
        <v>2</v>
      </c>
      <c r="G4992" s="31">
        <v>1</v>
      </c>
      <c r="H4992" s="23">
        <f t="shared" si="155"/>
        <v>114</v>
      </c>
      <c r="I4992" s="39">
        <f t="shared" ca="1" si="156"/>
        <v>7.8018575851393181E-7</v>
      </c>
    </row>
    <row r="4993" spans="2:9" x14ac:dyDescent="0.3">
      <c r="B4993" s="15">
        <v>4</v>
      </c>
      <c r="C4993" s="2">
        <v>3</v>
      </c>
      <c r="F4993" s="2">
        <v>2</v>
      </c>
      <c r="G4993" s="31">
        <v>2</v>
      </c>
      <c r="H4993" s="23">
        <f t="shared" si="155"/>
        <v>110</v>
      </c>
      <c r="I4993" s="39">
        <f t="shared" ca="1" si="156"/>
        <v>2.0061919504643957E-6</v>
      </c>
    </row>
    <row r="4994" spans="2:9" x14ac:dyDescent="0.3">
      <c r="B4994" s="15">
        <v>4</v>
      </c>
      <c r="C4994" s="2">
        <v>3</v>
      </c>
      <c r="F4994" s="2">
        <v>2</v>
      </c>
      <c r="G4994" s="31">
        <v>3</v>
      </c>
      <c r="H4994" s="23">
        <f t="shared" si="155"/>
        <v>106</v>
      </c>
      <c r="I4994" s="39">
        <f t="shared" ca="1" si="156"/>
        <v>1.6718266253869968E-6</v>
      </c>
    </row>
    <row r="4995" spans="2:9" x14ac:dyDescent="0.3">
      <c r="B4995" s="15">
        <v>4</v>
      </c>
      <c r="C4995" s="2">
        <v>3</v>
      </c>
      <c r="F4995" s="2">
        <v>2</v>
      </c>
      <c r="G4995" s="31">
        <v>4</v>
      </c>
      <c r="H4995" s="23">
        <f t="shared" si="155"/>
        <v>102</v>
      </c>
      <c r="I4995" s="39">
        <f t="shared" ca="1" si="156"/>
        <v>1.1145510835913315E-6</v>
      </c>
    </row>
    <row r="4996" spans="2:9" x14ac:dyDescent="0.3">
      <c r="B4996" s="15">
        <v>4</v>
      </c>
      <c r="C4996" s="2">
        <v>3</v>
      </c>
      <c r="F4996" s="2">
        <v>3</v>
      </c>
      <c r="G4996" s="31">
        <v>1</v>
      </c>
      <c r="H4996" s="23">
        <f t="shared" ref="H4996:H5059" si="157">$R$2*IF(B4996=0,0,$O$2-B4996)+$S$2*((IF(C4996=0,0,$O$2-C4996)+IF(D4996=0,0,$O$2-D4996)+IF(E4996=0,0,$O$2-E4996)))+$O$3*IF(F4996=0,0,$O$2-F4996)+$O$4*IF(G4996=0,0,$O$2-G4996)</f>
        <v>104</v>
      </c>
      <c r="I4996" s="39">
        <f t="shared" ca="1" si="156"/>
        <v>6.5015479876160996E-7</v>
      </c>
    </row>
    <row r="4997" spans="2:9" x14ac:dyDescent="0.3">
      <c r="B4997" s="15">
        <v>4</v>
      </c>
      <c r="C4997" s="2">
        <v>3</v>
      </c>
      <c r="F4997" s="2">
        <v>3</v>
      </c>
      <c r="G4997" s="31">
        <v>2</v>
      </c>
      <c r="H4997" s="23">
        <f t="shared" si="157"/>
        <v>100</v>
      </c>
      <c r="I4997" s="39">
        <f t="shared" ca="1" si="156"/>
        <v>1.6718266253869968E-6</v>
      </c>
    </row>
    <row r="4998" spans="2:9" x14ac:dyDescent="0.3">
      <c r="B4998" s="15">
        <v>4</v>
      </c>
      <c r="C4998" s="2">
        <v>3</v>
      </c>
      <c r="F4998" s="2">
        <v>3</v>
      </c>
      <c r="G4998" s="31">
        <v>3</v>
      </c>
      <c r="H4998" s="23">
        <f t="shared" si="157"/>
        <v>96</v>
      </c>
      <c r="I4998" s="39">
        <f t="shared" ca="1" si="156"/>
        <v>1.3931888544891641E-6</v>
      </c>
    </row>
    <row r="4999" spans="2:9" x14ac:dyDescent="0.3">
      <c r="B4999" s="15">
        <v>4</v>
      </c>
      <c r="C4999" s="2">
        <v>3</v>
      </c>
      <c r="F4999" s="2">
        <v>3</v>
      </c>
      <c r="G4999" s="31">
        <v>4</v>
      </c>
      <c r="H4999" s="23">
        <f t="shared" si="157"/>
        <v>92</v>
      </c>
      <c r="I4999" s="39">
        <f t="shared" ca="1" si="156"/>
        <v>9.2879256965944283E-7</v>
      </c>
    </row>
    <row r="5000" spans="2:9" x14ac:dyDescent="0.3">
      <c r="B5000" s="15">
        <v>4</v>
      </c>
      <c r="C5000" s="2">
        <v>3</v>
      </c>
      <c r="F5000" s="2">
        <v>4</v>
      </c>
      <c r="G5000" s="31">
        <v>1</v>
      </c>
      <c r="H5000" s="23">
        <f t="shared" si="157"/>
        <v>94</v>
      </c>
      <c r="I5000" s="39">
        <f t="shared" ca="1" si="156"/>
        <v>4.3343653250773999E-7</v>
      </c>
    </row>
    <row r="5001" spans="2:9" x14ac:dyDescent="0.3">
      <c r="B5001" s="15">
        <v>4</v>
      </c>
      <c r="C5001" s="2">
        <v>3</v>
      </c>
      <c r="F5001" s="2">
        <v>4</v>
      </c>
      <c r="G5001" s="31">
        <v>2</v>
      </c>
      <c r="H5001" s="23">
        <f t="shared" si="157"/>
        <v>90</v>
      </c>
      <c r="I5001" s="39">
        <f t="shared" ca="1" si="156"/>
        <v>1.1145510835913315E-6</v>
      </c>
    </row>
    <row r="5002" spans="2:9" x14ac:dyDescent="0.3">
      <c r="B5002" s="15">
        <v>4</v>
      </c>
      <c r="C5002" s="2">
        <v>3</v>
      </c>
      <c r="F5002" s="2">
        <v>4</v>
      </c>
      <c r="G5002" s="31">
        <v>3</v>
      </c>
      <c r="H5002" s="23">
        <f t="shared" si="157"/>
        <v>86</v>
      </c>
      <c r="I5002" s="39">
        <f t="shared" ca="1" si="156"/>
        <v>9.2879256965944283E-7</v>
      </c>
    </row>
    <row r="5003" spans="2:9" x14ac:dyDescent="0.3">
      <c r="B5003" s="15">
        <v>4</v>
      </c>
      <c r="C5003" s="2">
        <v>3</v>
      </c>
      <c r="F5003" s="2">
        <v>4</v>
      </c>
      <c r="G5003" s="31">
        <v>4</v>
      </c>
      <c r="H5003" s="23">
        <f t="shared" si="157"/>
        <v>82</v>
      </c>
      <c r="I5003" s="39">
        <f t="shared" ca="1" si="156"/>
        <v>6.1919504643962859E-7</v>
      </c>
    </row>
    <row r="5004" spans="2:9" x14ac:dyDescent="0.3">
      <c r="B5004" s="15">
        <v>4</v>
      </c>
      <c r="D5004" s="2">
        <v>3</v>
      </c>
      <c r="E5004" s="2">
        <v>1</v>
      </c>
      <c r="F5004" s="2">
        <v>1</v>
      </c>
      <c r="H5004" s="23">
        <f t="shared" si="157"/>
        <v>124</v>
      </c>
      <c r="I5004" s="39">
        <f t="shared" ca="1" si="156"/>
        <v>3.0340557275541799E-7</v>
      </c>
    </row>
    <row r="5005" spans="2:9" x14ac:dyDescent="0.3">
      <c r="B5005" s="15">
        <v>4</v>
      </c>
      <c r="D5005" s="2">
        <v>3</v>
      </c>
      <c r="E5005" s="2">
        <v>1</v>
      </c>
      <c r="F5005" s="2">
        <v>2</v>
      </c>
      <c r="H5005" s="23">
        <f t="shared" si="157"/>
        <v>114</v>
      </c>
      <c r="I5005" s="39">
        <f t="shared" ref="I5005:I5068" ca="1" si="158">COMBIN(13, 0)/COMBIN(19, 4)*(OFFSET($V$3,0,$O$2-7,1,1)^COUNTIF($B5005:$G5005,1))*(OFFSET($V$3,1,$O$2-7,1,1)^COUNTIF($B5005:$G5005,2))*(OFFSET($V$3,2,$O$2-7,1,1)^COUNTIF($B5005:$G5005,3))*(OFFSET($V$3,3,$O$2-7,1,1)^COUNTIF($B5005:$G5005,4))</f>
        <v>7.8018575851393181E-7</v>
      </c>
    </row>
    <row r="5006" spans="2:9" x14ac:dyDescent="0.3">
      <c r="B5006" s="15">
        <v>4</v>
      </c>
      <c r="D5006" s="2">
        <v>3</v>
      </c>
      <c r="E5006" s="2">
        <v>1</v>
      </c>
      <c r="F5006" s="2">
        <v>3</v>
      </c>
      <c r="H5006" s="23">
        <f t="shared" si="157"/>
        <v>104</v>
      </c>
      <c r="I5006" s="39">
        <f t="shared" ca="1" si="158"/>
        <v>6.5015479876160996E-7</v>
      </c>
    </row>
    <row r="5007" spans="2:9" x14ac:dyDescent="0.3">
      <c r="B5007" s="15">
        <v>4</v>
      </c>
      <c r="D5007" s="2">
        <v>3</v>
      </c>
      <c r="E5007" s="2">
        <v>1</v>
      </c>
      <c r="F5007" s="2">
        <v>4</v>
      </c>
      <c r="H5007" s="23">
        <f t="shared" si="157"/>
        <v>94</v>
      </c>
      <c r="I5007" s="39">
        <f t="shared" ca="1" si="158"/>
        <v>4.3343653250773999E-7</v>
      </c>
    </row>
    <row r="5008" spans="2:9" x14ac:dyDescent="0.3">
      <c r="B5008" s="15">
        <v>4</v>
      </c>
      <c r="D5008" s="2">
        <v>3</v>
      </c>
      <c r="E5008" s="2">
        <v>2</v>
      </c>
      <c r="F5008" s="2">
        <v>1</v>
      </c>
      <c r="H5008" s="23">
        <f t="shared" si="157"/>
        <v>120</v>
      </c>
      <c r="I5008" s="39">
        <f t="shared" ca="1" si="158"/>
        <v>7.8018575851393181E-7</v>
      </c>
    </row>
    <row r="5009" spans="2:9" x14ac:dyDescent="0.3">
      <c r="B5009" s="15">
        <v>4</v>
      </c>
      <c r="D5009" s="2">
        <v>3</v>
      </c>
      <c r="E5009" s="2">
        <v>2</v>
      </c>
      <c r="F5009" s="2">
        <v>2</v>
      </c>
      <c r="H5009" s="23">
        <f t="shared" si="157"/>
        <v>110</v>
      </c>
      <c r="I5009" s="39">
        <f t="shared" ca="1" si="158"/>
        <v>2.0061919504643957E-6</v>
      </c>
    </row>
    <row r="5010" spans="2:9" x14ac:dyDescent="0.3">
      <c r="B5010" s="15">
        <v>4</v>
      </c>
      <c r="D5010" s="2">
        <v>3</v>
      </c>
      <c r="E5010" s="2">
        <v>2</v>
      </c>
      <c r="F5010" s="2">
        <v>3</v>
      </c>
      <c r="H5010" s="23">
        <f t="shared" si="157"/>
        <v>100</v>
      </c>
      <c r="I5010" s="39">
        <f t="shared" ca="1" si="158"/>
        <v>1.6718266253869968E-6</v>
      </c>
    </row>
    <row r="5011" spans="2:9" x14ac:dyDescent="0.3">
      <c r="B5011" s="15">
        <v>4</v>
      </c>
      <c r="D5011" s="2">
        <v>3</v>
      </c>
      <c r="E5011" s="2">
        <v>2</v>
      </c>
      <c r="F5011" s="2">
        <v>4</v>
      </c>
      <c r="H5011" s="23">
        <f t="shared" si="157"/>
        <v>90</v>
      </c>
      <c r="I5011" s="39">
        <f t="shared" ca="1" si="158"/>
        <v>1.1145510835913315E-6</v>
      </c>
    </row>
    <row r="5012" spans="2:9" x14ac:dyDescent="0.3">
      <c r="B5012" s="15">
        <v>4</v>
      </c>
      <c r="D5012" s="2">
        <v>3</v>
      </c>
      <c r="E5012" s="2">
        <v>3</v>
      </c>
      <c r="F5012" s="2">
        <v>1</v>
      </c>
      <c r="H5012" s="23">
        <f t="shared" si="157"/>
        <v>116</v>
      </c>
      <c r="I5012" s="39">
        <f t="shared" ca="1" si="158"/>
        <v>6.5015479876160996E-7</v>
      </c>
    </row>
    <row r="5013" spans="2:9" x14ac:dyDescent="0.3">
      <c r="B5013" s="15">
        <v>4</v>
      </c>
      <c r="D5013" s="2">
        <v>3</v>
      </c>
      <c r="E5013" s="2">
        <v>3</v>
      </c>
      <c r="F5013" s="2">
        <v>2</v>
      </c>
      <c r="H5013" s="23">
        <f t="shared" si="157"/>
        <v>106</v>
      </c>
      <c r="I5013" s="39">
        <f t="shared" ca="1" si="158"/>
        <v>1.6718266253869968E-6</v>
      </c>
    </row>
    <row r="5014" spans="2:9" x14ac:dyDescent="0.3">
      <c r="B5014" s="15">
        <v>4</v>
      </c>
      <c r="D5014" s="2">
        <v>3</v>
      </c>
      <c r="E5014" s="2">
        <v>3</v>
      </c>
      <c r="F5014" s="2">
        <v>3</v>
      </c>
      <c r="H5014" s="23">
        <f t="shared" si="157"/>
        <v>96</v>
      </c>
      <c r="I5014" s="39">
        <f t="shared" ca="1" si="158"/>
        <v>1.3931888544891641E-6</v>
      </c>
    </row>
    <row r="5015" spans="2:9" x14ac:dyDescent="0.3">
      <c r="B5015" s="15">
        <v>4</v>
      </c>
      <c r="D5015" s="2">
        <v>3</v>
      </c>
      <c r="E5015" s="2">
        <v>3</v>
      </c>
      <c r="F5015" s="2">
        <v>4</v>
      </c>
      <c r="H5015" s="23">
        <f t="shared" si="157"/>
        <v>86</v>
      </c>
      <c r="I5015" s="39">
        <f t="shared" ca="1" si="158"/>
        <v>9.2879256965944283E-7</v>
      </c>
    </row>
    <row r="5016" spans="2:9" x14ac:dyDescent="0.3">
      <c r="B5016" s="15">
        <v>4</v>
      </c>
      <c r="D5016" s="2">
        <v>3</v>
      </c>
      <c r="E5016" s="2">
        <v>4</v>
      </c>
      <c r="F5016" s="2">
        <v>1</v>
      </c>
      <c r="H5016" s="23">
        <f t="shared" si="157"/>
        <v>112</v>
      </c>
      <c r="I5016" s="39">
        <f t="shared" ca="1" si="158"/>
        <v>4.3343653250773999E-7</v>
      </c>
    </row>
    <row r="5017" spans="2:9" x14ac:dyDescent="0.3">
      <c r="B5017" s="15">
        <v>4</v>
      </c>
      <c r="D5017" s="2">
        <v>3</v>
      </c>
      <c r="E5017" s="2">
        <v>4</v>
      </c>
      <c r="F5017" s="2">
        <v>2</v>
      </c>
      <c r="H5017" s="23">
        <f t="shared" si="157"/>
        <v>102</v>
      </c>
      <c r="I5017" s="39">
        <f t="shared" ca="1" si="158"/>
        <v>1.1145510835913315E-6</v>
      </c>
    </row>
    <row r="5018" spans="2:9" x14ac:dyDescent="0.3">
      <c r="B5018" s="15">
        <v>4</v>
      </c>
      <c r="D5018" s="2">
        <v>3</v>
      </c>
      <c r="E5018" s="2">
        <v>4</v>
      </c>
      <c r="F5018" s="2">
        <v>3</v>
      </c>
      <c r="H5018" s="23">
        <f t="shared" si="157"/>
        <v>92</v>
      </c>
      <c r="I5018" s="39">
        <f t="shared" ca="1" si="158"/>
        <v>9.2879256965944283E-7</v>
      </c>
    </row>
    <row r="5019" spans="2:9" x14ac:dyDescent="0.3">
      <c r="B5019" s="15">
        <v>4</v>
      </c>
      <c r="D5019" s="2">
        <v>3</v>
      </c>
      <c r="E5019" s="2">
        <v>4</v>
      </c>
      <c r="F5019" s="2">
        <v>4</v>
      </c>
      <c r="H5019" s="23">
        <f t="shared" si="157"/>
        <v>82</v>
      </c>
      <c r="I5019" s="39">
        <f t="shared" ca="1" si="158"/>
        <v>6.1919504643962859E-7</v>
      </c>
    </row>
    <row r="5020" spans="2:9" x14ac:dyDescent="0.3">
      <c r="B5020" s="15">
        <v>4</v>
      </c>
      <c r="D5020" s="2">
        <v>3</v>
      </c>
      <c r="E5020" s="2">
        <v>1</v>
      </c>
      <c r="G5020" s="31">
        <v>1</v>
      </c>
      <c r="H5020" s="23">
        <f t="shared" si="157"/>
        <v>88</v>
      </c>
      <c r="I5020" s="39">
        <f t="shared" ca="1" si="158"/>
        <v>3.0340557275541799E-7</v>
      </c>
    </row>
    <row r="5021" spans="2:9" x14ac:dyDescent="0.3">
      <c r="B5021" s="15">
        <v>4</v>
      </c>
      <c r="D5021" s="2">
        <v>3</v>
      </c>
      <c r="E5021" s="2">
        <v>1</v>
      </c>
      <c r="G5021" s="31">
        <v>2</v>
      </c>
      <c r="H5021" s="23">
        <f t="shared" si="157"/>
        <v>84</v>
      </c>
      <c r="I5021" s="39">
        <f t="shared" ca="1" si="158"/>
        <v>7.8018575851393181E-7</v>
      </c>
    </row>
    <row r="5022" spans="2:9" x14ac:dyDescent="0.3">
      <c r="B5022" s="15">
        <v>4</v>
      </c>
      <c r="D5022" s="2">
        <v>3</v>
      </c>
      <c r="E5022" s="2">
        <v>1</v>
      </c>
      <c r="G5022" s="31">
        <v>3</v>
      </c>
      <c r="H5022" s="23">
        <f t="shared" si="157"/>
        <v>80</v>
      </c>
      <c r="I5022" s="39">
        <f t="shared" ca="1" si="158"/>
        <v>6.5015479876160996E-7</v>
      </c>
    </row>
    <row r="5023" spans="2:9" x14ac:dyDescent="0.3">
      <c r="B5023" s="15">
        <v>4</v>
      </c>
      <c r="D5023" s="2">
        <v>3</v>
      </c>
      <c r="E5023" s="2">
        <v>1</v>
      </c>
      <c r="G5023" s="31">
        <v>4</v>
      </c>
      <c r="H5023" s="23">
        <f t="shared" si="157"/>
        <v>76</v>
      </c>
      <c r="I5023" s="39">
        <f t="shared" ca="1" si="158"/>
        <v>4.3343653250773999E-7</v>
      </c>
    </row>
    <row r="5024" spans="2:9" x14ac:dyDescent="0.3">
      <c r="B5024" s="15">
        <v>4</v>
      </c>
      <c r="D5024" s="2">
        <v>3</v>
      </c>
      <c r="E5024" s="2">
        <v>2</v>
      </c>
      <c r="G5024" s="31">
        <v>1</v>
      </c>
      <c r="H5024" s="23">
        <f t="shared" si="157"/>
        <v>84</v>
      </c>
      <c r="I5024" s="39">
        <f t="shared" ca="1" si="158"/>
        <v>7.8018575851393181E-7</v>
      </c>
    </row>
    <row r="5025" spans="2:9" x14ac:dyDescent="0.3">
      <c r="B5025" s="15">
        <v>4</v>
      </c>
      <c r="D5025" s="2">
        <v>3</v>
      </c>
      <c r="E5025" s="2">
        <v>2</v>
      </c>
      <c r="G5025" s="31">
        <v>2</v>
      </c>
      <c r="H5025" s="23">
        <f t="shared" si="157"/>
        <v>80</v>
      </c>
      <c r="I5025" s="39">
        <f t="shared" ca="1" si="158"/>
        <v>2.0061919504643957E-6</v>
      </c>
    </row>
    <row r="5026" spans="2:9" x14ac:dyDescent="0.3">
      <c r="B5026" s="15">
        <v>4</v>
      </c>
      <c r="D5026" s="2">
        <v>3</v>
      </c>
      <c r="E5026" s="2">
        <v>2</v>
      </c>
      <c r="G5026" s="31">
        <v>3</v>
      </c>
      <c r="H5026" s="23">
        <f t="shared" si="157"/>
        <v>76</v>
      </c>
      <c r="I5026" s="39">
        <f t="shared" ca="1" si="158"/>
        <v>1.6718266253869968E-6</v>
      </c>
    </row>
    <row r="5027" spans="2:9" x14ac:dyDescent="0.3">
      <c r="B5027" s="15">
        <v>4</v>
      </c>
      <c r="D5027" s="2">
        <v>3</v>
      </c>
      <c r="E5027" s="2">
        <v>2</v>
      </c>
      <c r="G5027" s="31">
        <v>4</v>
      </c>
      <c r="H5027" s="23">
        <f t="shared" si="157"/>
        <v>72</v>
      </c>
      <c r="I5027" s="39">
        <f t="shared" ca="1" si="158"/>
        <v>1.1145510835913315E-6</v>
      </c>
    </row>
    <row r="5028" spans="2:9" x14ac:dyDescent="0.3">
      <c r="B5028" s="15">
        <v>4</v>
      </c>
      <c r="D5028" s="2">
        <v>3</v>
      </c>
      <c r="E5028" s="2">
        <v>3</v>
      </c>
      <c r="G5028" s="31">
        <v>1</v>
      </c>
      <c r="H5028" s="23">
        <f t="shared" si="157"/>
        <v>80</v>
      </c>
      <c r="I5028" s="39">
        <f t="shared" ca="1" si="158"/>
        <v>6.5015479876160996E-7</v>
      </c>
    </row>
    <row r="5029" spans="2:9" x14ac:dyDescent="0.3">
      <c r="B5029" s="15">
        <v>4</v>
      </c>
      <c r="D5029" s="2">
        <v>3</v>
      </c>
      <c r="E5029" s="2">
        <v>3</v>
      </c>
      <c r="G5029" s="31">
        <v>2</v>
      </c>
      <c r="H5029" s="23">
        <f t="shared" si="157"/>
        <v>76</v>
      </c>
      <c r="I5029" s="39">
        <f t="shared" ca="1" si="158"/>
        <v>1.6718266253869968E-6</v>
      </c>
    </row>
    <row r="5030" spans="2:9" x14ac:dyDescent="0.3">
      <c r="B5030" s="15">
        <v>4</v>
      </c>
      <c r="D5030" s="2">
        <v>3</v>
      </c>
      <c r="E5030" s="2">
        <v>3</v>
      </c>
      <c r="G5030" s="31">
        <v>3</v>
      </c>
      <c r="H5030" s="23">
        <f t="shared" si="157"/>
        <v>72</v>
      </c>
      <c r="I5030" s="39">
        <f t="shared" ca="1" si="158"/>
        <v>1.3931888544891641E-6</v>
      </c>
    </row>
    <row r="5031" spans="2:9" x14ac:dyDescent="0.3">
      <c r="B5031" s="15">
        <v>4</v>
      </c>
      <c r="D5031" s="2">
        <v>3</v>
      </c>
      <c r="E5031" s="2">
        <v>3</v>
      </c>
      <c r="G5031" s="31">
        <v>4</v>
      </c>
      <c r="H5031" s="23">
        <f t="shared" si="157"/>
        <v>68</v>
      </c>
      <c r="I5031" s="39">
        <f t="shared" ca="1" si="158"/>
        <v>9.2879256965944283E-7</v>
      </c>
    </row>
    <row r="5032" spans="2:9" x14ac:dyDescent="0.3">
      <c r="B5032" s="15">
        <v>4</v>
      </c>
      <c r="D5032" s="2">
        <v>3</v>
      </c>
      <c r="E5032" s="2">
        <v>4</v>
      </c>
      <c r="G5032" s="31">
        <v>1</v>
      </c>
      <c r="H5032" s="23">
        <f t="shared" si="157"/>
        <v>76</v>
      </c>
      <c r="I5032" s="39">
        <f t="shared" ca="1" si="158"/>
        <v>4.3343653250773999E-7</v>
      </c>
    </row>
    <row r="5033" spans="2:9" x14ac:dyDescent="0.3">
      <c r="B5033" s="15">
        <v>4</v>
      </c>
      <c r="D5033" s="2">
        <v>3</v>
      </c>
      <c r="E5033" s="2">
        <v>4</v>
      </c>
      <c r="G5033" s="31">
        <v>2</v>
      </c>
      <c r="H5033" s="23">
        <f t="shared" si="157"/>
        <v>72</v>
      </c>
      <c r="I5033" s="39">
        <f t="shared" ca="1" si="158"/>
        <v>1.1145510835913315E-6</v>
      </c>
    </row>
    <row r="5034" spans="2:9" x14ac:dyDescent="0.3">
      <c r="B5034" s="15">
        <v>4</v>
      </c>
      <c r="D5034" s="2">
        <v>3</v>
      </c>
      <c r="E5034" s="2">
        <v>4</v>
      </c>
      <c r="G5034" s="31">
        <v>3</v>
      </c>
      <c r="H5034" s="23">
        <f t="shared" si="157"/>
        <v>68</v>
      </c>
      <c r="I5034" s="39">
        <f t="shared" ca="1" si="158"/>
        <v>9.2879256965944283E-7</v>
      </c>
    </row>
    <row r="5035" spans="2:9" x14ac:dyDescent="0.3">
      <c r="B5035" s="15">
        <v>4</v>
      </c>
      <c r="D5035" s="2">
        <v>3</v>
      </c>
      <c r="E5035" s="2">
        <v>4</v>
      </c>
      <c r="G5035" s="31">
        <v>4</v>
      </c>
      <c r="H5035" s="23">
        <f t="shared" si="157"/>
        <v>64</v>
      </c>
      <c r="I5035" s="39">
        <f t="shared" ca="1" si="158"/>
        <v>6.1919504643962859E-7</v>
      </c>
    </row>
    <row r="5036" spans="2:9" x14ac:dyDescent="0.3">
      <c r="B5036" s="15">
        <v>4</v>
      </c>
      <c r="D5036" s="2">
        <v>3</v>
      </c>
      <c r="F5036" s="2">
        <v>1</v>
      </c>
      <c r="G5036" s="31">
        <v>1</v>
      </c>
      <c r="H5036" s="23">
        <f t="shared" si="157"/>
        <v>124</v>
      </c>
      <c r="I5036" s="39">
        <f t="shared" ca="1" si="158"/>
        <v>3.0340557275541799E-7</v>
      </c>
    </row>
    <row r="5037" spans="2:9" x14ac:dyDescent="0.3">
      <c r="B5037" s="15">
        <v>4</v>
      </c>
      <c r="D5037" s="2">
        <v>3</v>
      </c>
      <c r="F5037" s="2">
        <v>1</v>
      </c>
      <c r="G5037" s="31">
        <v>2</v>
      </c>
      <c r="H5037" s="23">
        <f t="shared" si="157"/>
        <v>120</v>
      </c>
      <c r="I5037" s="39">
        <f t="shared" ca="1" si="158"/>
        <v>7.8018575851393181E-7</v>
      </c>
    </row>
    <row r="5038" spans="2:9" x14ac:dyDescent="0.3">
      <c r="B5038" s="15">
        <v>4</v>
      </c>
      <c r="D5038" s="2">
        <v>3</v>
      </c>
      <c r="F5038" s="2">
        <v>1</v>
      </c>
      <c r="G5038" s="31">
        <v>3</v>
      </c>
      <c r="H5038" s="23">
        <f t="shared" si="157"/>
        <v>116</v>
      </c>
      <c r="I5038" s="39">
        <f t="shared" ca="1" si="158"/>
        <v>6.5015479876160996E-7</v>
      </c>
    </row>
    <row r="5039" spans="2:9" x14ac:dyDescent="0.3">
      <c r="B5039" s="15">
        <v>4</v>
      </c>
      <c r="D5039" s="2">
        <v>3</v>
      </c>
      <c r="F5039" s="2">
        <v>1</v>
      </c>
      <c r="G5039" s="31">
        <v>4</v>
      </c>
      <c r="H5039" s="23">
        <f t="shared" si="157"/>
        <v>112</v>
      </c>
      <c r="I5039" s="39">
        <f t="shared" ca="1" si="158"/>
        <v>4.3343653250773999E-7</v>
      </c>
    </row>
    <row r="5040" spans="2:9" x14ac:dyDescent="0.3">
      <c r="B5040" s="15">
        <v>4</v>
      </c>
      <c r="D5040" s="2">
        <v>3</v>
      </c>
      <c r="F5040" s="2">
        <v>2</v>
      </c>
      <c r="G5040" s="31">
        <v>1</v>
      </c>
      <c r="H5040" s="23">
        <f t="shared" si="157"/>
        <v>114</v>
      </c>
      <c r="I5040" s="39">
        <f t="shared" ca="1" si="158"/>
        <v>7.8018575851393181E-7</v>
      </c>
    </row>
    <row r="5041" spans="2:9" x14ac:dyDescent="0.3">
      <c r="B5041" s="15">
        <v>4</v>
      </c>
      <c r="D5041" s="2">
        <v>3</v>
      </c>
      <c r="F5041" s="2">
        <v>2</v>
      </c>
      <c r="G5041" s="31">
        <v>2</v>
      </c>
      <c r="H5041" s="23">
        <f t="shared" si="157"/>
        <v>110</v>
      </c>
      <c r="I5041" s="39">
        <f t="shared" ca="1" si="158"/>
        <v>2.0061919504643957E-6</v>
      </c>
    </row>
    <row r="5042" spans="2:9" x14ac:dyDescent="0.3">
      <c r="B5042" s="15">
        <v>4</v>
      </c>
      <c r="D5042" s="2">
        <v>3</v>
      </c>
      <c r="F5042" s="2">
        <v>2</v>
      </c>
      <c r="G5042" s="31">
        <v>3</v>
      </c>
      <c r="H5042" s="23">
        <f t="shared" si="157"/>
        <v>106</v>
      </c>
      <c r="I5042" s="39">
        <f t="shared" ca="1" si="158"/>
        <v>1.6718266253869968E-6</v>
      </c>
    </row>
    <row r="5043" spans="2:9" x14ac:dyDescent="0.3">
      <c r="B5043" s="15">
        <v>4</v>
      </c>
      <c r="D5043" s="2">
        <v>3</v>
      </c>
      <c r="F5043" s="2">
        <v>2</v>
      </c>
      <c r="G5043" s="31">
        <v>4</v>
      </c>
      <c r="H5043" s="23">
        <f t="shared" si="157"/>
        <v>102</v>
      </c>
      <c r="I5043" s="39">
        <f t="shared" ca="1" si="158"/>
        <v>1.1145510835913315E-6</v>
      </c>
    </row>
    <row r="5044" spans="2:9" x14ac:dyDescent="0.3">
      <c r="B5044" s="15">
        <v>4</v>
      </c>
      <c r="D5044" s="2">
        <v>3</v>
      </c>
      <c r="F5044" s="2">
        <v>3</v>
      </c>
      <c r="G5044" s="31">
        <v>1</v>
      </c>
      <c r="H5044" s="23">
        <f t="shared" si="157"/>
        <v>104</v>
      </c>
      <c r="I5044" s="39">
        <f t="shared" ca="1" si="158"/>
        <v>6.5015479876160996E-7</v>
      </c>
    </row>
    <row r="5045" spans="2:9" x14ac:dyDescent="0.3">
      <c r="B5045" s="15">
        <v>4</v>
      </c>
      <c r="D5045" s="2">
        <v>3</v>
      </c>
      <c r="F5045" s="2">
        <v>3</v>
      </c>
      <c r="G5045" s="31">
        <v>2</v>
      </c>
      <c r="H5045" s="23">
        <f t="shared" si="157"/>
        <v>100</v>
      </c>
      <c r="I5045" s="39">
        <f t="shared" ca="1" si="158"/>
        <v>1.6718266253869968E-6</v>
      </c>
    </row>
    <row r="5046" spans="2:9" x14ac:dyDescent="0.3">
      <c r="B5046" s="15">
        <v>4</v>
      </c>
      <c r="D5046" s="2">
        <v>3</v>
      </c>
      <c r="F5046" s="2">
        <v>3</v>
      </c>
      <c r="G5046" s="31">
        <v>3</v>
      </c>
      <c r="H5046" s="23">
        <f t="shared" si="157"/>
        <v>96</v>
      </c>
      <c r="I5046" s="39">
        <f t="shared" ca="1" si="158"/>
        <v>1.3931888544891641E-6</v>
      </c>
    </row>
    <row r="5047" spans="2:9" x14ac:dyDescent="0.3">
      <c r="B5047" s="15">
        <v>4</v>
      </c>
      <c r="D5047" s="2">
        <v>3</v>
      </c>
      <c r="F5047" s="2">
        <v>3</v>
      </c>
      <c r="G5047" s="31">
        <v>4</v>
      </c>
      <c r="H5047" s="23">
        <f t="shared" si="157"/>
        <v>92</v>
      </c>
      <c r="I5047" s="39">
        <f t="shared" ca="1" si="158"/>
        <v>9.2879256965944283E-7</v>
      </c>
    </row>
    <row r="5048" spans="2:9" x14ac:dyDescent="0.3">
      <c r="B5048" s="15">
        <v>4</v>
      </c>
      <c r="D5048" s="2">
        <v>3</v>
      </c>
      <c r="F5048" s="2">
        <v>4</v>
      </c>
      <c r="G5048" s="31">
        <v>1</v>
      </c>
      <c r="H5048" s="23">
        <f t="shared" si="157"/>
        <v>94</v>
      </c>
      <c r="I5048" s="39">
        <f t="shared" ca="1" si="158"/>
        <v>4.3343653250773999E-7</v>
      </c>
    </row>
    <row r="5049" spans="2:9" x14ac:dyDescent="0.3">
      <c r="B5049" s="15">
        <v>4</v>
      </c>
      <c r="D5049" s="2">
        <v>3</v>
      </c>
      <c r="F5049" s="2">
        <v>4</v>
      </c>
      <c r="G5049" s="31">
        <v>2</v>
      </c>
      <c r="H5049" s="23">
        <f t="shared" si="157"/>
        <v>90</v>
      </c>
      <c r="I5049" s="39">
        <f t="shared" ca="1" si="158"/>
        <v>1.1145510835913315E-6</v>
      </c>
    </row>
    <row r="5050" spans="2:9" x14ac:dyDescent="0.3">
      <c r="B5050" s="15">
        <v>4</v>
      </c>
      <c r="D5050" s="2">
        <v>3</v>
      </c>
      <c r="F5050" s="2">
        <v>4</v>
      </c>
      <c r="G5050" s="31">
        <v>3</v>
      </c>
      <c r="H5050" s="23">
        <f t="shared" si="157"/>
        <v>86</v>
      </c>
      <c r="I5050" s="39">
        <f t="shared" ca="1" si="158"/>
        <v>9.2879256965944283E-7</v>
      </c>
    </row>
    <row r="5051" spans="2:9" x14ac:dyDescent="0.3">
      <c r="B5051" s="15">
        <v>4</v>
      </c>
      <c r="D5051" s="2">
        <v>3</v>
      </c>
      <c r="F5051" s="2">
        <v>4</v>
      </c>
      <c r="G5051" s="31">
        <v>4</v>
      </c>
      <c r="H5051" s="23">
        <f t="shared" si="157"/>
        <v>82</v>
      </c>
      <c r="I5051" s="39">
        <f t="shared" ca="1" si="158"/>
        <v>6.1919504643962859E-7</v>
      </c>
    </row>
    <row r="5052" spans="2:9" x14ac:dyDescent="0.3">
      <c r="B5052" s="15">
        <v>4</v>
      </c>
      <c r="E5052" s="2">
        <v>3</v>
      </c>
      <c r="F5052" s="2">
        <v>1</v>
      </c>
      <c r="G5052" s="31">
        <v>1</v>
      </c>
      <c r="H5052" s="23">
        <f t="shared" si="157"/>
        <v>124</v>
      </c>
      <c r="I5052" s="39">
        <f t="shared" ca="1" si="158"/>
        <v>3.0340557275541799E-7</v>
      </c>
    </row>
    <row r="5053" spans="2:9" x14ac:dyDescent="0.3">
      <c r="B5053" s="15">
        <v>4</v>
      </c>
      <c r="E5053" s="2">
        <v>3</v>
      </c>
      <c r="F5053" s="2">
        <v>1</v>
      </c>
      <c r="G5053" s="31">
        <v>2</v>
      </c>
      <c r="H5053" s="23">
        <f t="shared" si="157"/>
        <v>120</v>
      </c>
      <c r="I5053" s="39">
        <f t="shared" ca="1" si="158"/>
        <v>7.8018575851393181E-7</v>
      </c>
    </row>
    <row r="5054" spans="2:9" x14ac:dyDescent="0.3">
      <c r="B5054" s="15">
        <v>4</v>
      </c>
      <c r="E5054" s="2">
        <v>3</v>
      </c>
      <c r="F5054" s="2">
        <v>1</v>
      </c>
      <c r="G5054" s="31">
        <v>3</v>
      </c>
      <c r="H5054" s="23">
        <f t="shared" si="157"/>
        <v>116</v>
      </c>
      <c r="I5054" s="39">
        <f t="shared" ca="1" si="158"/>
        <v>6.5015479876160996E-7</v>
      </c>
    </row>
    <row r="5055" spans="2:9" x14ac:dyDescent="0.3">
      <c r="B5055" s="15">
        <v>4</v>
      </c>
      <c r="E5055" s="2">
        <v>3</v>
      </c>
      <c r="F5055" s="2">
        <v>1</v>
      </c>
      <c r="G5055" s="31">
        <v>4</v>
      </c>
      <c r="H5055" s="23">
        <f t="shared" si="157"/>
        <v>112</v>
      </c>
      <c r="I5055" s="39">
        <f t="shared" ca="1" si="158"/>
        <v>4.3343653250773999E-7</v>
      </c>
    </row>
    <row r="5056" spans="2:9" x14ac:dyDescent="0.3">
      <c r="B5056" s="15">
        <v>4</v>
      </c>
      <c r="E5056" s="2">
        <v>3</v>
      </c>
      <c r="F5056" s="2">
        <v>2</v>
      </c>
      <c r="G5056" s="31">
        <v>1</v>
      </c>
      <c r="H5056" s="23">
        <f t="shared" si="157"/>
        <v>114</v>
      </c>
      <c r="I5056" s="39">
        <f t="shared" ca="1" si="158"/>
        <v>7.8018575851393181E-7</v>
      </c>
    </row>
    <row r="5057" spans="2:9" x14ac:dyDescent="0.3">
      <c r="B5057" s="15">
        <v>4</v>
      </c>
      <c r="E5057" s="2">
        <v>3</v>
      </c>
      <c r="F5057" s="2">
        <v>2</v>
      </c>
      <c r="G5057" s="31">
        <v>2</v>
      </c>
      <c r="H5057" s="23">
        <f t="shared" si="157"/>
        <v>110</v>
      </c>
      <c r="I5057" s="39">
        <f t="shared" ca="1" si="158"/>
        <v>2.0061919504643957E-6</v>
      </c>
    </row>
    <row r="5058" spans="2:9" x14ac:dyDescent="0.3">
      <c r="B5058" s="15">
        <v>4</v>
      </c>
      <c r="E5058" s="2">
        <v>3</v>
      </c>
      <c r="F5058" s="2">
        <v>2</v>
      </c>
      <c r="G5058" s="31">
        <v>3</v>
      </c>
      <c r="H5058" s="23">
        <f t="shared" si="157"/>
        <v>106</v>
      </c>
      <c r="I5058" s="39">
        <f t="shared" ca="1" si="158"/>
        <v>1.6718266253869968E-6</v>
      </c>
    </row>
    <row r="5059" spans="2:9" x14ac:dyDescent="0.3">
      <c r="B5059" s="15">
        <v>4</v>
      </c>
      <c r="E5059" s="2">
        <v>3</v>
      </c>
      <c r="F5059" s="2">
        <v>2</v>
      </c>
      <c r="G5059" s="31">
        <v>4</v>
      </c>
      <c r="H5059" s="23">
        <f t="shared" si="157"/>
        <v>102</v>
      </c>
      <c r="I5059" s="39">
        <f t="shared" ca="1" si="158"/>
        <v>1.1145510835913315E-6</v>
      </c>
    </row>
    <row r="5060" spans="2:9" x14ac:dyDescent="0.3">
      <c r="B5060" s="15">
        <v>4</v>
      </c>
      <c r="E5060" s="2">
        <v>3</v>
      </c>
      <c r="F5060" s="2">
        <v>3</v>
      </c>
      <c r="G5060" s="31">
        <v>1</v>
      </c>
      <c r="H5060" s="23">
        <f t="shared" ref="H5060:H5123" si="159">$R$2*IF(B5060=0,0,$O$2-B5060)+$S$2*((IF(C5060=0,0,$O$2-C5060)+IF(D5060=0,0,$O$2-D5060)+IF(E5060=0,0,$O$2-E5060)))+$O$3*IF(F5060=0,0,$O$2-F5060)+$O$4*IF(G5060=0,0,$O$2-G5060)</f>
        <v>104</v>
      </c>
      <c r="I5060" s="39">
        <f t="shared" ca="1" si="158"/>
        <v>6.5015479876160996E-7</v>
      </c>
    </row>
    <row r="5061" spans="2:9" x14ac:dyDescent="0.3">
      <c r="B5061" s="15">
        <v>4</v>
      </c>
      <c r="E5061" s="2">
        <v>3</v>
      </c>
      <c r="F5061" s="2">
        <v>3</v>
      </c>
      <c r="G5061" s="31">
        <v>2</v>
      </c>
      <c r="H5061" s="23">
        <f t="shared" si="159"/>
        <v>100</v>
      </c>
      <c r="I5061" s="39">
        <f t="shared" ca="1" si="158"/>
        <v>1.6718266253869968E-6</v>
      </c>
    </row>
    <row r="5062" spans="2:9" x14ac:dyDescent="0.3">
      <c r="B5062" s="15">
        <v>4</v>
      </c>
      <c r="E5062" s="2">
        <v>3</v>
      </c>
      <c r="F5062" s="2">
        <v>3</v>
      </c>
      <c r="G5062" s="31">
        <v>3</v>
      </c>
      <c r="H5062" s="23">
        <f t="shared" si="159"/>
        <v>96</v>
      </c>
      <c r="I5062" s="39">
        <f t="shared" ca="1" si="158"/>
        <v>1.3931888544891641E-6</v>
      </c>
    </row>
    <row r="5063" spans="2:9" x14ac:dyDescent="0.3">
      <c r="B5063" s="15">
        <v>4</v>
      </c>
      <c r="E5063" s="2">
        <v>3</v>
      </c>
      <c r="F5063" s="2">
        <v>3</v>
      </c>
      <c r="G5063" s="31">
        <v>4</v>
      </c>
      <c r="H5063" s="23">
        <f t="shared" si="159"/>
        <v>92</v>
      </c>
      <c r="I5063" s="39">
        <f t="shared" ca="1" si="158"/>
        <v>9.2879256965944283E-7</v>
      </c>
    </row>
    <row r="5064" spans="2:9" x14ac:dyDescent="0.3">
      <c r="B5064" s="15">
        <v>4</v>
      </c>
      <c r="E5064" s="2">
        <v>3</v>
      </c>
      <c r="F5064" s="2">
        <v>4</v>
      </c>
      <c r="G5064" s="31">
        <v>1</v>
      </c>
      <c r="H5064" s="23">
        <f t="shared" si="159"/>
        <v>94</v>
      </c>
      <c r="I5064" s="39">
        <f t="shared" ca="1" si="158"/>
        <v>4.3343653250773999E-7</v>
      </c>
    </row>
    <row r="5065" spans="2:9" x14ac:dyDescent="0.3">
      <c r="B5065" s="15">
        <v>4</v>
      </c>
      <c r="E5065" s="2">
        <v>3</v>
      </c>
      <c r="F5065" s="2">
        <v>4</v>
      </c>
      <c r="G5065" s="31">
        <v>2</v>
      </c>
      <c r="H5065" s="23">
        <f t="shared" si="159"/>
        <v>90</v>
      </c>
      <c r="I5065" s="39">
        <f t="shared" ca="1" si="158"/>
        <v>1.1145510835913315E-6</v>
      </c>
    </row>
    <row r="5066" spans="2:9" x14ac:dyDescent="0.3">
      <c r="B5066" s="15">
        <v>4</v>
      </c>
      <c r="E5066" s="2">
        <v>3</v>
      </c>
      <c r="F5066" s="2">
        <v>4</v>
      </c>
      <c r="G5066" s="31">
        <v>3</v>
      </c>
      <c r="H5066" s="23">
        <f t="shared" si="159"/>
        <v>86</v>
      </c>
      <c r="I5066" s="39">
        <f t="shared" ca="1" si="158"/>
        <v>9.2879256965944283E-7</v>
      </c>
    </row>
    <row r="5067" spans="2:9" x14ac:dyDescent="0.3">
      <c r="B5067" s="15">
        <v>4</v>
      </c>
      <c r="E5067" s="2">
        <v>3</v>
      </c>
      <c r="F5067" s="2">
        <v>4</v>
      </c>
      <c r="G5067" s="31">
        <v>4</v>
      </c>
      <c r="H5067" s="23">
        <f t="shared" si="159"/>
        <v>82</v>
      </c>
      <c r="I5067" s="39">
        <f t="shared" ca="1" si="158"/>
        <v>6.1919504643962859E-7</v>
      </c>
    </row>
    <row r="5068" spans="2:9" x14ac:dyDescent="0.3">
      <c r="C5068" s="2">
        <v>4</v>
      </c>
      <c r="D5068" s="2">
        <v>3</v>
      </c>
      <c r="E5068" s="2">
        <v>1</v>
      </c>
      <c r="F5068" s="2">
        <v>1</v>
      </c>
      <c r="H5068" s="23">
        <f t="shared" si="159"/>
        <v>112</v>
      </c>
      <c r="I5068" s="39">
        <f t="shared" ca="1" si="158"/>
        <v>3.0340557275541799E-7</v>
      </c>
    </row>
    <row r="5069" spans="2:9" x14ac:dyDescent="0.3">
      <c r="C5069" s="2">
        <v>4</v>
      </c>
      <c r="D5069" s="2">
        <v>3</v>
      </c>
      <c r="E5069" s="2">
        <v>1</v>
      </c>
      <c r="F5069" s="2">
        <v>2</v>
      </c>
      <c r="H5069" s="23">
        <f t="shared" si="159"/>
        <v>102</v>
      </c>
      <c r="I5069" s="39">
        <f t="shared" ref="I5069:I5132" ca="1" si="160">COMBIN(13, 0)/COMBIN(19, 4)*(OFFSET($V$3,0,$O$2-7,1,1)^COUNTIF($B5069:$G5069,1))*(OFFSET($V$3,1,$O$2-7,1,1)^COUNTIF($B5069:$G5069,2))*(OFFSET($V$3,2,$O$2-7,1,1)^COUNTIF($B5069:$G5069,3))*(OFFSET($V$3,3,$O$2-7,1,1)^COUNTIF($B5069:$G5069,4))</f>
        <v>7.8018575851393181E-7</v>
      </c>
    </row>
    <row r="5070" spans="2:9" x14ac:dyDescent="0.3">
      <c r="C5070" s="2">
        <v>4</v>
      </c>
      <c r="D5070" s="2">
        <v>3</v>
      </c>
      <c r="E5070" s="2">
        <v>1</v>
      </c>
      <c r="F5070" s="2">
        <v>3</v>
      </c>
      <c r="H5070" s="23">
        <f t="shared" si="159"/>
        <v>92</v>
      </c>
      <c r="I5070" s="39">
        <f t="shared" ca="1" si="160"/>
        <v>6.5015479876160996E-7</v>
      </c>
    </row>
    <row r="5071" spans="2:9" x14ac:dyDescent="0.3">
      <c r="C5071" s="2">
        <v>4</v>
      </c>
      <c r="D5071" s="2">
        <v>3</v>
      </c>
      <c r="E5071" s="2">
        <v>1</v>
      </c>
      <c r="F5071" s="2">
        <v>4</v>
      </c>
      <c r="H5071" s="23">
        <f t="shared" si="159"/>
        <v>82</v>
      </c>
      <c r="I5071" s="39">
        <f t="shared" ca="1" si="160"/>
        <v>4.3343653250773999E-7</v>
      </c>
    </row>
    <row r="5072" spans="2:9" x14ac:dyDescent="0.3">
      <c r="C5072" s="2">
        <v>4</v>
      </c>
      <c r="D5072" s="2">
        <v>3</v>
      </c>
      <c r="E5072" s="2">
        <v>2</v>
      </c>
      <c r="F5072" s="2">
        <v>1</v>
      </c>
      <c r="H5072" s="23">
        <f t="shared" si="159"/>
        <v>108</v>
      </c>
      <c r="I5072" s="39">
        <f t="shared" ca="1" si="160"/>
        <v>7.8018575851393181E-7</v>
      </c>
    </row>
    <row r="5073" spans="3:9" x14ac:dyDescent="0.3">
      <c r="C5073" s="2">
        <v>4</v>
      </c>
      <c r="D5073" s="2">
        <v>3</v>
      </c>
      <c r="E5073" s="2">
        <v>2</v>
      </c>
      <c r="F5073" s="2">
        <v>2</v>
      </c>
      <c r="H5073" s="23">
        <f t="shared" si="159"/>
        <v>98</v>
      </c>
      <c r="I5073" s="39">
        <f t="shared" ca="1" si="160"/>
        <v>2.0061919504643957E-6</v>
      </c>
    </row>
    <row r="5074" spans="3:9" x14ac:dyDescent="0.3">
      <c r="C5074" s="2">
        <v>4</v>
      </c>
      <c r="D5074" s="2">
        <v>3</v>
      </c>
      <c r="E5074" s="2">
        <v>2</v>
      </c>
      <c r="F5074" s="2">
        <v>3</v>
      </c>
      <c r="H5074" s="23">
        <f t="shared" si="159"/>
        <v>88</v>
      </c>
      <c r="I5074" s="39">
        <f t="shared" ca="1" si="160"/>
        <v>1.6718266253869968E-6</v>
      </c>
    </row>
    <row r="5075" spans="3:9" x14ac:dyDescent="0.3">
      <c r="C5075" s="2">
        <v>4</v>
      </c>
      <c r="D5075" s="2">
        <v>3</v>
      </c>
      <c r="E5075" s="2">
        <v>2</v>
      </c>
      <c r="F5075" s="2">
        <v>4</v>
      </c>
      <c r="H5075" s="23">
        <f t="shared" si="159"/>
        <v>78</v>
      </c>
      <c r="I5075" s="39">
        <f t="shared" ca="1" si="160"/>
        <v>1.1145510835913315E-6</v>
      </c>
    </row>
    <row r="5076" spans="3:9" x14ac:dyDescent="0.3">
      <c r="C5076" s="2">
        <v>4</v>
      </c>
      <c r="D5076" s="2">
        <v>3</v>
      </c>
      <c r="E5076" s="2">
        <v>3</v>
      </c>
      <c r="F5076" s="2">
        <v>1</v>
      </c>
      <c r="H5076" s="23">
        <f t="shared" si="159"/>
        <v>104</v>
      </c>
      <c r="I5076" s="39">
        <f t="shared" ca="1" si="160"/>
        <v>6.5015479876160996E-7</v>
      </c>
    </row>
    <row r="5077" spans="3:9" x14ac:dyDescent="0.3">
      <c r="C5077" s="2">
        <v>4</v>
      </c>
      <c r="D5077" s="2">
        <v>3</v>
      </c>
      <c r="E5077" s="2">
        <v>3</v>
      </c>
      <c r="F5077" s="2">
        <v>2</v>
      </c>
      <c r="H5077" s="23">
        <f t="shared" si="159"/>
        <v>94</v>
      </c>
      <c r="I5077" s="39">
        <f t="shared" ca="1" si="160"/>
        <v>1.6718266253869968E-6</v>
      </c>
    </row>
    <row r="5078" spans="3:9" x14ac:dyDescent="0.3">
      <c r="C5078" s="2">
        <v>4</v>
      </c>
      <c r="D5078" s="2">
        <v>3</v>
      </c>
      <c r="E5078" s="2">
        <v>3</v>
      </c>
      <c r="F5078" s="2">
        <v>3</v>
      </c>
      <c r="H5078" s="23">
        <f t="shared" si="159"/>
        <v>84</v>
      </c>
      <c r="I5078" s="39">
        <f t="shared" ca="1" si="160"/>
        <v>1.3931888544891641E-6</v>
      </c>
    </row>
    <row r="5079" spans="3:9" x14ac:dyDescent="0.3">
      <c r="C5079" s="2">
        <v>4</v>
      </c>
      <c r="D5079" s="2">
        <v>3</v>
      </c>
      <c r="E5079" s="2">
        <v>3</v>
      </c>
      <c r="F5079" s="2">
        <v>4</v>
      </c>
      <c r="H5079" s="23">
        <f t="shared" si="159"/>
        <v>74</v>
      </c>
      <c r="I5079" s="39">
        <f t="shared" ca="1" si="160"/>
        <v>9.2879256965944283E-7</v>
      </c>
    </row>
    <row r="5080" spans="3:9" x14ac:dyDescent="0.3">
      <c r="C5080" s="2">
        <v>4</v>
      </c>
      <c r="D5080" s="2">
        <v>3</v>
      </c>
      <c r="E5080" s="2">
        <v>4</v>
      </c>
      <c r="F5080" s="2">
        <v>1</v>
      </c>
      <c r="H5080" s="23">
        <f t="shared" si="159"/>
        <v>100</v>
      </c>
      <c r="I5080" s="39">
        <f t="shared" ca="1" si="160"/>
        <v>4.3343653250773999E-7</v>
      </c>
    </row>
    <row r="5081" spans="3:9" x14ac:dyDescent="0.3">
      <c r="C5081" s="2">
        <v>4</v>
      </c>
      <c r="D5081" s="2">
        <v>3</v>
      </c>
      <c r="E5081" s="2">
        <v>4</v>
      </c>
      <c r="F5081" s="2">
        <v>2</v>
      </c>
      <c r="H5081" s="23">
        <f t="shared" si="159"/>
        <v>90</v>
      </c>
      <c r="I5081" s="39">
        <f t="shared" ca="1" si="160"/>
        <v>1.1145510835913315E-6</v>
      </c>
    </row>
    <row r="5082" spans="3:9" x14ac:dyDescent="0.3">
      <c r="C5082" s="2">
        <v>4</v>
      </c>
      <c r="D5082" s="2">
        <v>3</v>
      </c>
      <c r="E5082" s="2">
        <v>4</v>
      </c>
      <c r="F5082" s="2">
        <v>3</v>
      </c>
      <c r="H5082" s="23">
        <f t="shared" si="159"/>
        <v>80</v>
      </c>
      <c r="I5082" s="39">
        <f t="shared" ca="1" si="160"/>
        <v>9.2879256965944283E-7</v>
      </c>
    </row>
    <row r="5083" spans="3:9" x14ac:dyDescent="0.3">
      <c r="C5083" s="2">
        <v>4</v>
      </c>
      <c r="D5083" s="2">
        <v>3</v>
      </c>
      <c r="E5083" s="2">
        <v>4</v>
      </c>
      <c r="F5083" s="2">
        <v>4</v>
      </c>
      <c r="H5083" s="23">
        <f t="shared" si="159"/>
        <v>70</v>
      </c>
      <c r="I5083" s="39">
        <f t="shared" ca="1" si="160"/>
        <v>6.1919504643962859E-7</v>
      </c>
    </row>
    <row r="5084" spans="3:9" x14ac:dyDescent="0.3">
      <c r="C5084" s="2">
        <v>4</v>
      </c>
      <c r="D5084" s="2">
        <v>3</v>
      </c>
      <c r="E5084" s="2">
        <v>1</v>
      </c>
      <c r="G5084" s="31">
        <v>1</v>
      </c>
      <c r="H5084" s="23">
        <f t="shared" si="159"/>
        <v>76</v>
      </c>
      <c r="I5084" s="39">
        <f t="shared" ca="1" si="160"/>
        <v>3.0340557275541799E-7</v>
      </c>
    </row>
    <row r="5085" spans="3:9" x14ac:dyDescent="0.3">
      <c r="C5085" s="2">
        <v>4</v>
      </c>
      <c r="D5085" s="2">
        <v>3</v>
      </c>
      <c r="E5085" s="2">
        <v>1</v>
      </c>
      <c r="G5085" s="31">
        <v>2</v>
      </c>
      <c r="H5085" s="23">
        <f t="shared" si="159"/>
        <v>72</v>
      </c>
      <c r="I5085" s="39">
        <f t="shared" ca="1" si="160"/>
        <v>7.8018575851393181E-7</v>
      </c>
    </row>
    <row r="5086" spans="3:9" x14ac:dyDescent="0.3">
      <c r="C5086" s="2">
        <v>4</v>
      </c>
      <c r="D5086" s="2">
        <v>3</v>
      </c>
      <c r="E5086" s="2">
        <v>1</v>
      </c>
      <c r="G5086" s="31">
        <v>3</v>
      </c>
      <c r="H5086" s="23">
        <f t="shared" si="159"/>
        <v>68</v>
      </c>
      <c r="I5086" s="39">
        <f t="shared" ca="1" si="160"/>
        <v>6.5015479876160996E-7</v>
      </c>
    </row>
    <row r="5087" spans="3:9" x14ac:dyDescent="0.3">
      <c r="C5087" s="2">
        <v>4</v>
      </c>
      <c r="D5087" s="2">
        <v>3</v>
      </c>
      <c r="E5087" s="2">
        <v>1</v>
      </c>
      <c r="G5087" s="31">
        <v>4</v>
      </c>
      <c r="H5087" s="23">
        <f t="shared" si="159"/>
        <v>64</v>
      </c>
      <c r="I5087" s="39">
        <f t="shared" ca="1" si="160"/>
        <v>4.3343653250773999E-7</v>
      </c>
    </row>
    <row r="5088" spans="3:9" x14ac:dyDescent="0.3">
      <c r="C5088" s="2">
        <v>4</v>
      </c>
      <c r="D5088" s="2">
        <v>3</v>
      </c>
      <c r="E5088" s="2">
        <v>2</v>
      </c>
      <c r="G5088" s="31">
        <v>1</v>
      </c>
      <c r="H5088" s="23">
        <f t="shared" si="159"/>
        <v>72</v>
      </c>
      <c r="I5088" s="39">
        <f t="shared" ca="1" si="160"/>
        <v>7.8018575851393181E-7</v>
      </c>
    </row>
    <row r="5089" spans="3:9" x14ac:dyDescent="0.3">
      <c r="C5089" s="2">
        <v>4</v>
      </c>
      <c r="D5089" s="2">
        <v>3</v>
      </c>
      <c r="E5089" s="2">
        <v>2</v>
      </c>
      <c r="G5089" s="31">
        <v>2</v>
      </c>
      <c r="H5089" s="23">
        <f t="shared" si="159"/>
        <v>68</v>
      </c>
      <c r="I5089" s="39">
        <f t="shared" ca="1" si="160"/>
        <v>2.0061919504643957E-6</v>
      </c>
    </row>
    <row r="5090" spans="3:9" x14ac:dyDescent="0.3">
      <c r="C5090" s="2">
        <v>4</v>
      </c>
      <c r="D5090" s="2">
        <v>3</v>
      </c>
      <c r="E5090" s="2">
        <v>2</v>
      </c>
      <c r="G5090" s="31">
        <v>3</v>
      </c>
      <c r="H5090" s="23">
        <f t="shared" si="159"/>
        <v>64</v>
      </c>
      <c r="I5090" s="39">
        <f t="shared" ca="1" si="160"/>
        <v>1.6718266253869968E-6</v>
      </c>
    </row>
    <row r="5091" spans="3:9" x14ac:dyDescent="0.3">
      <c r="C5091" s="2">
        <v>4</v>
      </c>
      <c r="D5091" s="2">
        <v>3</v>
      </c>
      <c r="E5091" s="2">
        <v>2</v>
      </c>
      <c r="G5091" s="31">
        <v>4</v>
      </c>
      <c r="H5091" s="23">
        <f t="shared" si="159"/>
        <v>60</v>
      </c>
      <c r="I5091" s="39">
        <f t="shared" ca="1" si="160"/>
        <v>1.1145510835913315E-6</v>
      </c>
    </row>
    <row r="5092" spans="3:9" x14ac:dyDescent="0.3">
      <c r="C5092" s="2">
        <v>4</v>
      </c>
      <c r="D5092" s="2">
        <v>3</v>
      </c>
      <c r="E5092" s="2">
        <v>3</v>
      </c>
      <c r="G5092" s="31">
        <v>1</v>
      </c>
      <c r="H5092" s="23">
        <f t="shared" si="159"/>
        <v>68</v>
      </c>
      <c r="I5092" s="39">
        <f t="shared" ca="1" si="160"/>
        <v>6.5015479876160996E-7</v>
      </c>
    </row>
    <row r="5093" spans="3:9" x14ac:dyDescent="0.3">
      <c r="C5093" s="2">
        <v>4</v>
      </c>
      <c r="D5093" s="2">
        <v>3</v>
      </c>
      <c r="E5093" s="2">
        <v>3</v>
      </c>
      <c r="G5093" s="31">
        <v>2</v>
      </c>
      <c r="H5093" s="23">
        <f t="shared" si="159"/>
        <v>64</v>
      </c>
      <c r="I5093" s="39">
        <f t="shared" ca="1" si="160"/>
        <v>1.6718266253869968E-6</v>
      </c>
    </row>
    <row r="5094" spans="3:9" x14ac:dyDescent="0.3">
      <c r="C5094" s="2">
        <v>4</v>
      </c>
      <c r="D5094" s="2">
        <v>3</v>
      </c>
      <c r="E5094" s="2">
        <v>3</v>
      </c>
      <c r="G5094" s="31">
        <v>3</v>
      </c>
      <c r="H5094" s="23">
        <f t="shared" si="159"/>
        <v>60</v>
      </c>
      <c r="I5094" s="39">
        <f t="shared" ca="1" si="160"/>
        <v>1.3931888544891641E-6</v>
      </c>
    </row>
    <row r="5095" spans="3:9" x14ac:dyDescent="0.3">
      <c r="C5095" s="2">
        <v>4</v>
      </c>
      <c r="D5095" s="2">
        <v>3</v>
      </c>
      <c r="E5095" s="2">
        <v>3</v>
      </c>
      <c r="G5095" s="31">
        <v>4</v>
      </c>
      <c r="H5095" s="23">
        <f t="shared" si="159"/>
        <v>56</v>
      </c>
      <c r="I5095" s="39">
        <f t="shared" ca="1" si="160"/>
        <v>9.2879256965944283E-7</v>
      </c>
    </row>
    <row r="5096" spans="3:9" x14ac:dyDescent="0.3">
      <c r="C5096" s="2">
        <v>4</v>
      </c>
      <c r="D5096" s="2">
        <v>3</v>
      </c>
      <c r="E5096" s="2">
        <v>4</v>
      </c>
      <c r="G5096" s="31">
        <v>1</v>
      </c>
      <c r="H5096" s="23">
        <f t="shared" si="159"/>
        <v>64</v>
      </c>
      <c r="I5096" s="39">
        <f t="shared" ca="1" si="160"/>
        <v>4.3343653250773999E-7</v>
      </c>
    </row>
    <row r="5097" spans="3:9" x14ac:dyDescent="0.3">
      <c r="C5097" s="2">
        <v>4</v>
      </c>
      <c r="D5097" s="2">
        <v>3</v>
      </c>
      <c r="E5097" s="2">
        <v>4</v>
      </c>
      <c r="G5097" s="31">
        <v>2</v>
      </c>
      <c r="H5097" s="23">
        <f t="shared" si="159"/>
        <v>60</v>
      </c>
      <c r="I5097" s="39">
        <f t="shared" ca="1" si="160"/>
        <v>1.1145510835913315E-6</v>
      </c>
    </row>
    <row r="5098" spans="3:9" x14ac:dyDescent="0.3">
      <c r="C5098" s="2">
        <v>4</v>
      </c>
      <c r="D5098" s="2">
        <v>3</v>
      </c>
      <c r="E5098" s="2">
        <v>4</v>
      </c>
      <c r="G5098" s="31">
        <v>3</v>
      </c>
      <c r="H5098" s="23">
        <f t="shared" si="159"/>
        <v>56</v>
      </c>
      <c r="I5098" s="39">
        <f t="shared" ca="1" si="160"/>
        <v>9.2879256965944283E-7</v>
      </c>
    </row>
    <row r="5099" spans="3:9" x14ac:dyDescent="0.3">
      <c r="C5099" s="2">
        <v>4</v>
      </c>
      <c r="D5099" s="2">
        <v>3</v>
      </c>
      <c r="E5099" s="2">
        <v>4</v>
      </c>
      <c r="G5099" s="31">
        <v>4</v>
      </c>
      <c r="H5099" s="23">
        <f t="shared" si="159"/>
        <v>52</v>
      </c>
      <c r="I5099" s="39">
        <f t="shared" ca="1" si="160"/>
        <v>6.1919504643962859E-7</v>
      </c>
    </row>
    <row r="5100" spans="3:9" x14ac:dyDescent="0.3">
      <c r="C5100" s="2">
        <v>4</v>
      </c>
      <c r="D5100" s="2">
        <v>3</v>
      </c>
      <c r="F5100" s="2">
        <v>1</v>
      </c>
      <c r="G5100" s="31">
        <v>1</v>
      </c>
      <c r="H5100" s="23">
        <f t="shared" si="159"/>
        <v>112</v>
      </c>
      <c r="I5100" s="39">
        <f t="shared" ca="1" si="160"/>
        <v>3.0340557275541799E-7</v>
      </c>
    </row>
    <row r="5101" spans="3:9" x14ac:dyDescent="0.3">
      <c r="C5101" s="2">
        <v>4</v>
      </c>
      <c r="D5101" s="2">
        <v>3</v>
      </c>
      <c r="F5101" s="2">
        <v>1</v>
      </c>
      <c r="G5101" s="31">
        <v>2</v>
      </c>
      <c r="H5101" s="23">
        <f t="shared" si="159"/>
        <v>108</v>
      </c>
      <c r="I5101" s="39">
        <f t="shared" ca="1" si="160"/>
        <v>7.8018575851393181E-7</v>
      </c>
    </row>
    <row r="5102" spans="3:9" x14ac:dyDescent="0.3">
      <c r="C5102" s="2">
        <v>4</v>
      </c>
      <c r="D5102" s="2">
        <v>3</v>
      </c>
      <c r="F5102" s="2">
        <v>1</v>
      </c>
      <c r="G5102" s="31">
        <v>3</v>
      </c>
      <c r="H5102" s="23">
        <f t="shared" si="159"/>
        <v>104</v>
      </c>
      <c r="I5102" s="39">
        <f t="shared" ca="1" si="160"/>
        <v>6.5015479876160996E-7</v>
      </c>
    </row>
    <row r="5103" spans="3:9" x14ac:dyDescent="0.3">
      <c r="C5103" s="2">
        <v>4</v>
      </c>
      <c r="D5103" s="2">
        <v>3</v>
      </c>
      <c r="F5103" s="2">
        <v>1</v>
      </c>
      <c r="G5103" s="31">
        <v>4</v>
      </c>
      <c r="H5103" s="23">
        <f t="shared" si="159"/>
        <v>100</v>
      </c>
      <c r="I5103" s="39">
        <f t="shared" ca="1" si="160"/>
        <v>4.3343653250773999E-7</v>
      </c>
    </row>
    <row r="5104" spans="3:9" x14ac:dyDescent="0.3">
      <c r="C5104" s="2">
        <v>4</v>
      </c>
      <c r="D5104" s="2">
        <v>3</v>
      </c>
      <c r="F5104" s="2">
        <v>2</v>
      </c>
      <c r="G5104" s="31">
        <v>1</v>
      </c>
      <c r="H5104" s="23">
        <f t="shared" si="159"/>
        <v>102</v>
      </c>
      <c r="I5104" s="39">
        <f t="shared" ca="1" si="160"/>
        <v>7.8018575851393181E-7</v>
      </c>
    </row>
    <row r="5105" spans="3:9" x14ac:dyDescent="0.3">
      <c r="C5105" s="2">
        <v>4</v>
      </c>
      <c r="D5105" s="2">
        <v>3</v>
      </c>
      <c r="F5105" s="2">
        <v>2</v>
      </c>
      <c r="G5105" s="31">
        <v>2</v>
      </c>
      <c r="H5105" s="23">
        <f t="shared" si="159"/>
        <v>98</v>
      </c>
      <c r="I5105" s="39">
        <f t="shared" ca="1" si="160"/>
        <v>2.0061919504643957E-6</v>
      </c>
    </row>
    <row r="5106" spans="3:9" x14ac:dyDescent="0.3">
      <c r="C5106" s="2">
        <v>4</v>
      </c>
      <c r="D5106" s="2">
        <v>3</v>
      </c>
      <c r="F5106" s="2">
        <v>2</v>
      </c>
      <c r="G5106" s="31">
        <v>3</v>
      </c>
      <c r="H5106" s="23">
        <f t="shared" si="159"/>
        <v>94</v>
      </c>
      <c r="I5106" s="39">
        <f t="shared" ca="1" si="160"/>
        <v>1.6718266253869968E-6</v>
      </c>
    </row>
    <row r="5107" spans="3:9" x14ac:dyDescent="0.3">
      <c r="C5107" s="2">
        <v>4</v>
      </c>
      <c r="D5107" s="2">
        <v>3</v>
      </c>
      <c r="F5107" s="2">
        <v>2</v>
      </c>
      <c r="G5107" s="31">
        <v>4</v>
      </c>
      <c r="H5107" s="23">
        <f t="shared" si="159"/>
        <v>90</v>
      </c>
      <c r="I5107" s="39">
        <f t="shared" ca="1" si="160"/>
        <v>1.1145510835913315E-6</v>
      </c>
    </row>
    <row r="5108" spans="3:9" x14ac:dyDescent="0.3">
      <c r="C5108" s="2">
        <v>4</v>
      </c>
      <c r="D5108" s="2">
        <v>3</v>
      </c>
      <c r="F5108" s="2">
        <v>3</v>
      </c>
      <c r="G5108" s="31">
        <v>1</v>
      </c>
      <c r="H5108" s="23">
        <f t="shared" si="159"/>
        <v>92</v>
      </c>
      <c r="I5108" s="39">
        <f t="shared" ca="1" si="160"/>
        <v>6.5015479876160996E-7</v>
      </c>
    </row>
    <row r="5109" spans="3:9" x14ac:dyDescent="0.3">
      <c r="C5109" s="2">
        <v>4</v>
      </c>
      <c r="D5109" s="2">
        <v>3</v>
      </c>
      <c r="F5109" s="2">
        <v>3</v>
      </c>
      <c r="G5109" s="31">
        <v>2</v>
      </c>
      <c r="H5109" s="23">
        <f t="shared" si="159"/>
        <v>88</v>
      </c>
      <c r="I5109" s="39">
        <f t="shared" ca="1" si="160"/>
        <v>1.6718266253869968E-6</v>
      </c>
    </row>
    <row r="5110" spans="3:9" x14ac:dyDescent="0.3">
      <c r="C5110" s="2">
        <v>4</v>
      </c>
      <c r="D5110" s="2">
        <v>3</v>
      </c>
      <c r="F5110" s="2">
        <v>3</v>
      </c>
      <c r="G5110" s="31">
        <v>3</v>
      </c>
      <c r="H5110" s="23">
        <f t="shared" si="159"/>
        <v>84</v>
      </c>
      <c r="I5110" s="39">
        <f t="shared" ca="1" si="160"/>
        <v>1.3931888544891641E-6</v>
      </c>
    </row>
    <row r="5111" spans="3:9" x14ac:dyDescent="0.3">
      <c r="C5111" s="2">
        <v>4</v>
      </c>
      <c r="D5111" s="2">
        <v>3</v>
      </c>
      <c r="F5111" s="2">
        <v>3</v>
      </c>
      <c r="G5111" s="31">
        <v>4</v>
      </c>
      <c r="H5111" s="23">
        <f t="shared" si="159"/>
        <v>80</v>
      </c>
      <c r="I5111" s="39">
        <f t="shared" ca="1" si="160"/>
        <v>9.2879256965944283E-7</v>
      </c>
    </row>
    <row r="5112" spans="3:9" x14ac:dyDescent="0.3">
      <c r="C5112" s="2">
        <v>4</v>
      </c>
      <c r="D5112" s="2">
        <v>3</v>
      </c>
      <c r="F5112" s="2">
        <v>4</v>
      </c>
      <c r="G5112" s="31">
        <v>1</v>
      </c>
      <c r="H5112" s="23">
        <f t="shared" si="159"/>
        <v>82</v>
      </c>
      <c r="I5112" s="39">
        <f t="shared" ca="1" si="160"/>
        <v>4.3343653250773999E-7</v>
      </c>
    </row>
    <row r="5113" spans="3:9" x14ac:dyDescent="0.3">
      <c r="C5113" s="2">
        <v>4</v>
      </c>
      <c r="D5113" s="2">
        <v>3</v>
      </c>
      <c r="F5113" s="2">
        <v>4</v>
      </c>
      <c r="G5113" s="31">
        <v>2</v>
      </c>
      <c r="H5113" s="23">
        <f t="shared" si="159"/>
        <v>78</v>
      </c>
      <c r="I5113" s="39">
        <f t="shared" ca="1" si="160"/>
        <v>1.1145510835913315E-6</v>
      </c>
    </row>
    <row r="5114" spans="3:9" x14ac:dyDescent="0.3">
      <c r="C5114" s="2">
        <v>4</v>
      </c>
      <c r="D5114" s="2">
        <v>3</v>
      </c>
      <c r="F5114" s="2">
        <v>4</v>
      </c>
      <c r="G5114" s="31">
        <v>3</v>
      </c>
      <c r="H5114" s="23">
        <f t="shared" si="159"/>
        <v>74</v>
      </c>
      <c r="I5114" s="39">
        <f t="shared" ca="1" si="160"/>
        <v>9.2879256965944283E-7</v>
      </c>
    </row>
    <row r="5115" spans="3:9" x14ac:dyDescent="0.3">
      <c r="C5115" s="2">
        <v>4</v>
      </c>
      <c r="D5115" s="2">
        <v>3</v>
      </c>
      <c r="F5115" s="2">
        <v>4</v>
      </c>
      <c r="G5115" s="31">
        <v>4</v>
      </c>
      <c r="H5115" s="23">
        <f t="shared" si="159"/>
        <v>70</v>
      </c>
      <c r="I5115" s="39">
        <f t="shared" ca="1" si="160"/>
        <v>6.1919504643962859E-7</v>
      </c>
    </row>
    <row r="5116" spans="3:9" x14ac:dyDescent="0.3">
      <c r="C5116" s="2">
        <v>4</v>
      </c>
      <c r="E5116" s="2">
        <v>3</v>
      </c>
      <c r="F5116" s="2">
        <v>1</v>
      </c>
      <c r="G5116" s="31">
        <v>1</v>
      </c>
      <c r="H5116" s="23">
        <f t="shared" si="159"/>
        <v>112</v>
      </c>
      <c r="I5116" s="39">
        <f t="shared" ca="1" si="160"/>
        <v>3.0340557275541799E-7</v>
      </c>
    </row>
    <row r="5117" spans="3:9" x14ac:dyDescent="0.3">
      <c r="C5117" s="2">
        <v>4</v>
      </c>
      <c r="E5117" s="2">
        <v>3</v>
      </c>
      <c r="F5117" s="2">
        <v>1</v>
      </c>
      <c r="G5117" s="31">
        <v>2</v>
      </c>
      <c r="H5117" s="23">
        <f t="shared" si="159"/>
        <v>108</v>
      </c>
      <c r="I5117" s="39">
        <f t="shared" ca="1" si="160"/>
        <v>7.8018575851393181E-7</v>
      </c>
    </row>
    <row r="5118" spans="3:9" x14ac:dyDescent="0.3">
      <c r="C5118" s="2">
        <v>4</v>
      </c>
      <c r="E5118" s="2">
        <v>3</v>
      </c>
      <c r="F5118" s="2">
        <v>1</v>
      </c>
      <c r="G5118" s="31">
        <v>3</v>
      </c>
      <c r="H5118" s="23">
        <f t="shared" si="159"/>
        <v>104</v>
      </c>
      <c r="I5118" s="39">
        <f t="shared" ca="1" si="160"/>
        <v>6.5015479876160996E-7</v>
      </c>
    </row>
    <row r="5119" spans="3:9" x14ac:dyDescent="0.3">
      <c r="C5119" s="2">
        <v>4</v>
      </c>
      <c r="E5119" s="2">
        <v>3</v>
      </c>
      <c r="F5119" s="2">
        <v>1</v>
      </c>
      <c r="G5119" s="31">
        <v>4</v>
      </c>
      <c r="H5119" s="23">
        <f t="shared" si="159"/>
        <v>100</v>
      </c>
      <c r="I5119" s="39">
        <f t="shared" ca="1" si="160"/>
        <v>4.3343653250773999E-7</v>
      </c>
    </row>
    <row r="5120" spans="3:9" x14ac:dyDescent="0.3">
      <c r="C5120" s="2">
        <v>4</v>
      </c>
      <c r="E5120" s="2">
        <v>3</v>
      </c>
      <c r="F5120" s="2">
        <v>2</v>
      </c>
      <c r="G5120" s="31">
        <v>1</v>
      </c>
      <c r="H5120" s="23">
        <f t="shared" si="159"/>
        <v>102</v>
      </c>
      <c r="I5120" s="39">
        <f t="shared" ca="1" si="160"/>
        <v>7.8018575851393181E-7</v>
      </c>
    </row>
    <row r="5121" spans="3:9" x14ac:dyDescent="0.3">
      <c r="C5121" s="2">
        <v>4</v>
      </c>
      <c r="E5121" s="2">
        <v>3</v>
      </c>
      <c r="F5121" s="2">
        <v>2</v>
      </c>
      <c r="G5121" s="31">
        <v>2</v>
      </c>
      <c r="H5121" s="23">
        <f t="shared" si="159"/>
        <v>98</v>
      </c>
      <c r="I5121" s="39">
        <f t="shared" ca="1" si="160"/>
        <v>2.0061919504643957E-6</v>
      </c>
    </row>
    <row r="5122" spans="3:9" x14ac:dyDescent="0.3">
      <c r="C5122" s="2">
        <v>4</v>
      </c>
      <c r="E5122" s="2">
        <v>3</v>
      </c>
      <c r="F5122" s="2">
        <v>2</v>
      </c>
      <c r="G5122" s="31">
        <v>3</v>
      </c>
      <c r="H5122" s="23">
        <f t="shared" si="159"/>
        <v>94</v>
      </c>
      <c r="I5122" s="39">
        <f t="shared" ca="1" si="160"/>
        <v>1.6718266253869968E-6</v>
      </c>
    </row>
    <row r="5123" spans="3:9" x14ac:dyDescent="0.3">
      <c r="C5123" s="2">
        <v>4</v>
      </c>
      <c r="E5123" s="2">
        <v>3</v>
      </c>
      <c r="F5123" s="2">
        <v>2</v>
      </c>
      <c r="G5123" s="31">
        <v>4</v>
      </c>
      <c r="H5123" s="23">
        <f t="shared" si="159"/>
        <v>90</v>
      </c>
      <c r="I5123" s="39">
        <f t="shared" ca="1" si="160"/>
        <v>1.1145510835913315E-6</v>
      </c>
    </row>
    <row r="5124" spans="3:9" x14ac:dyDescent="0.3">
      <c r="C5124" s="2">
        <v>4</v>
      </c>
      <c r="E5124" s="2">
        <v>3</v>
      </c>
      <c r="F5124" s="2">
        <v>3</v>
      </c>
      <c r="G5124" s="31">
        <v>1</v>
      </c>
      <c r="H5124" s="23">
        <f t="shared" ref="H5124:H5187" si="161">$R$2*IF(B5124=0,0,$O$2-B5124)+$S$2*((IF(C5124=0,0,$O$2-C5124)+IF(D5124=0,0,$O$2-D5124)+IF(E5124=0,0,$O$2-E5124)))+$O$3*IF(F5124=0,0,$O$2-F5124)+$O$4*IF(G5124=0,0,$O$2-G5124)</f>
        <v>92</v>
      </c>
      <c r="I5124" s="39">
        <f t="shared" ca="1" si="160"/>
        <v>6.5015479876160996E-7</v>
      </c>
    </row>
    <row r="5125" spans="3:9" x14ac:dyDescent="0.3">
      <c r="C5125" s="2">
        <v>4</v>
      </c>
      <c r="E5125" s="2">
        <v>3</v>
      </c>
      <c r="F5125" s="2">
        <v>3</v>
      </c>
      <c r="G5125" s="31">
        <v>2</v>
      </c>
      <c r="H5125" s="23">
        <f t="shared" si="161"/>
        <v>88</v>
      </c>
      <c r="I5125" s="39">
        <f t="shared" ca="1" si="160"/>
        <v>1.6718266253869968E-6</v>
      </c>
    </row>
    <row r="5126" spans="3:9" x14ac:dyDescent="0.3">
      <c r="C5126" s="2">
        <v>4</v>
      </c>
      <c r="E5126" s="2">
        <v>3</v>
      </c>
      <c r="F5126" s="2">
        <v>3</v>
      </c>
      <c r="G5126" s="31">
        <v>3</v>
      </c>
      <c r="H5126" s="23">
        <f t="shared" si="161"/>
        <v>84</v>
      </c>
      <c r="I5126" s="39">
        <f t="shared" ca="1" si="160"/>
        <v>1.3931888544891641E-6</v>
      </c>
    </row>
    <row r="5127" spans="3:9" x14ac:dyDescent="0.3">
      <c r="C5127" s="2">
        <v>4</v>
      </c>
      <c r="E5127" s="2">
        <v>3</v>
      </c>
      <c r="F5127" s="2">
        <v>3</v>
      </c>
      <c r="G5127" s="31">
        <v>4</v>
      </c>
      <c r="H5127" s="23">
        <f t="shared" si="161"/>
        <v>80</v>
      </c>
      <c r="I5127" s="39">
        <f t="shared" ca="1" si="160"/>
        <v>9.2879256965944283E-7</v>
      </c>
    </row>
    <row r="5128" spans="3:9" x14ac:dyDescent="0.3">
      <c r="C5128" s="2">
        <v>4</v>
      </c>
      <c r="E5128" s="2">
        <v>3</v>
      </c>
      <c r="F5128" s="2">
        <v>4</v>
      </c>
      <c r="G5128" s="31">
        <v>1</v>
      </c>
      <c r="H5128" s="23">
        <f t="shared" si="161"/>
        <v>82</v>
      </c>
      <c r="I5128" s="39">
        <f t="shared" ca="1" si="160"/>
        <v>4.3343653250773999E-7</v>
      </c>
    </row>
    <row r="5129" spans="3:9" x14ac:dyDescent="0.3">
      <c r="C5129" s="2">
        <v>4</v>
      </c>
      <c r="E5129" s="2">
        <v>3</v>
      </c>
      <c r="F5129" s="2">
        <v>4</v>
      </c>
      <c r="G5129" s="31">
        <v>2</v>
      </c>
      <c r="H5129" s="23">
        <f t="shared" si="161"/>
        <v>78</v>
      </c>
      <c r="I5129" s="39">
        <f t="shared" ca="1" si="160"/>
        <v>1.1145510835913315E-6</v>
      </c>
    </row>
    <row r="5130" spans="3:9" x14ac:dyDescent="0.3">
      <c r="C5130" s="2">
        <v>4</v>
      </c>
      <c r="E5130" s="2">
        <v>3</v>
      </c>
      <c r="F5130" s="2">
        <v>4</v>
      </c>
      <c r="G5130" s="31">
        <v>3</v>
      </c>
      <c r="H5130" s="23">
        <f t="shared" si="161"/>
        <v>74</v>
      </c>
      <c r="I5130" s="39">
        <f t="shared" ca="1" si="160"/>
        <v>9.2879256965944283E-7</v>
      </c>
    </row>
    <row r="5131" spans="3:9" x14ac:dyDescent="0.3">
      <c r="C5131" s="2">
        <v>4</v>
      </c>
      <c r="E5131" s="2">
        <v>3</v>
      </c>
      <c r="F5131" s="2">
        <v>4</v>
      </c>
      <c r="G5131" s="31">
        <v>4</v>
      </c>
      <c r="H5131" s="23">
        <f t="shared" si="161"/>
        <v>70</v>
      </c>
      <c r="I5131" s="39">
        <f t="shared" ca="1" si="160"/>
        <v>6.1919504643962859E-7</v>
      </c>
    </row>
    <row r="5132" spans="3:9" x14ac:dyDescent="0.3">
      <c r="D5132" s="2">
        <v>4</v>
      </c>
      <c r="E5132" s="2">
        <v>3</v>
      </c>
      <c r="F5132" s="2">
        <v>1</v>
      </c>
      <c r="G5132" s="31">
        <v>1</v>
      </c>
      <c r="H5132" s="23">
        <f t="shared" si="161"/>
        <v>112</v>
      </c>
      <c r="I5132" s="39">
        <f t="shared" ca="1" si="160"/>
        <v>3.0340557275541799E-7</v>
      </c>
    </row>
    <row r="5133" spans="3:9" x14ac:dyDescent="0.3">
      <c r="D5133" s="2">
        <v>4</v>
      </c>
      <c r="E5133" s="2">
        <v>3</v>
      </c>
      <c r="F5133" s="2">
        <v>1</v>
      </c>
      <c r="G5133" s="31">
        <v>2</v>
      </c>
      <c r="H5133" s="23">
        <f t="shared" si="161"/>
        <v>108</v>
      </c>
      <c r="I5133" s="39">
        <f t="shared" ref="I5133:I5196" ca="1" si="162">COMBIN(13, 0)/COMBIN(19, 4)*(OFFSET($V$3,0,$O$2-7,1,1)^COUNTIF($B5133:$G5133,1))*(OFFSET($V$3,1,$O$2-7,1,1)^COUNTIF($B5133:$G5133,2))*(OFFSET($V$3,2,$O$2-7,1,1)^COUNTIF($B5133:$G5133,3))*(OFFSET($V$3,3,$O$2-7,1,1)^COUNTIF($B5133:$G5133,4))</f>
        <v>7.8018575851393181E-7</v>
      </c>
    </row>
    <row r="5134" spans="3:9" x14ac:dyDescent="0.3">
      <c r="D5134" s="2">
        <v>4</v>
      </c>
      <c r="E5134" s="2">
        <v>3</v>
      </c>
      <c r="F5134" s="2">
        <v>1</v>
      </c>
      <c r="G5134" s="31">
        <v>3</v>
      </c>
      <c r="H5134" s="23">
        <f t="shared" si="161"/>
        <v>104</v>
      </c>
      <c r="I5134" s="39">
        <f t="shared" ca="1" si="162"/>
        <v>6.5015479876160996E-7</v>
      </c>
    </row>
    <row r="5135" spans="3:9" x14ac:dyDescent="0.3">
      <c r="D5135" s="2">
        <v>4</v>
      </c>
      <c r="E5135" s="2">
        <v>3</v>
      </c>
      <c r="F5135" s="2">
        <v>1</v>
      </c>
      <c r="G5135" s="31">
        <v>4</v>
      </c>
      <c r="H5135" s="23">
        <f t="shared" si="161"/>
        <v>100</v>
      </c>
      <c r="I5135" s="39">
        <f t="shared" ca="1" si="162"/>
        <v>4.3343653250773999E-7</v>
      </c>
    </row>
    <row r="5136" spans="3:9" x14ac:dyDescent="0.3">
      <c r="D5136" s="2">
        <v>4</v>
      </c>
      <c r="E5136" s="2">
        <v>3</v>
      </c>
      <c r="F5136" s="2">
        <v>2</v>
      </c>
      <c r="G5136" s="31">
        <v>1</v>
      </c>
      <c r="H5136" s="23">
        <f t="shared" si="161"/>
        <v>102</v>
      </c>
      <c r="I5136" s="39">
        <f t="shared" ca="1" si="162"/>
        <v>7.8018575851393181E-7</v>
      </c>
    </row>
    <row r="5137" spans="2:10" x14ac:dyDescent="0.3">
      <c r="D5137" s="2">
        <v>4</v>
      </c>
      <c r="E5137" s="2">
        <v>3</v>
      </c>
      <c r="F5137" s="2">
        <v>2</v>
      </c>
      <c r="G5137" s="31">
        <v>2</v>
      </c>
      <c r="H5137" s="23">
        <f t="shared" si="161"/>
        <v>98</v>
      </c>
      <c r="I5137" s="39">
        <f t="shared" ca="1" si="162"/>
        <v>2.0061919504643957E-6</v>
      </c>
    </row>
    <row r="5138" spans="2:10" x14ac:dyDescent="0.3">
      <c r="D5138" s="2">
        <v>4</v>
      </c>
      <c r="E5138" s="2">
        <v>3</v>
      </c>
      <c r="F5138" s="2">
        <v>2</v>
      </c>
      <c r="G5138" s="31">
        <v>3</v>
      </c>
      <c r="H5138" s="23">
        <f t="shared" si="161"/>
        <v>94</v>
      </c>
      <c r="I5138" s="39">
        <f t="shared" ca="1" si="162"/>
        <v>1.6718266253869968E-6</v>
      </c>
    </row>
    <row r="5139" spans="2:10" x14ac:dyDescent="0.3">
      <c r="D5139" s="2">
        <v>4</v>
      </c>
      <c r="E5139" s="2">
        <v>3</v>
      </c>
      <c r="F5139" s="2">
        <v>2</v>
      </c>
      <c r="G5139" s="31">
        <v>4</v>
      </c>
      <c r="H5139" s="23">
        <f t="shared" si="161"/>
        <v>90</v>
      </c>
      <c r="I5139" s="39">
        <f t="shared" ca="1" si="162"/>
        <v>1.1145510835913315E-6</v>
      </c>
    </row>
    <row r="5140" spans="2:10" x14ac:dyDescent="0.3">
      <c r="D5140" s="2">
        <v>4</v>
      </c>
      <c r="E5140" s="2">
        <v>3</v>
      </c>
      <c r="F5140" s="2">
        <v>3</v>
      </c>
      <c r="G5140" s="31">
        <v>1</v>
      </c>
      <c r="H5140" s="23">
        <f t="shared" si="161"/>
        <v>92</v>
      </c>
      <c r="I5140" s="39">
        <f t="shared" ca="1" si="162"/>
        <v>6.5015479876160996E-7</v>
      </c>
    </row>
    <row r="5141" spans="2:10" x14ac:dyDescent="0.3">
      <c r="D5141" s="2">
        <v>4</v>
      </c>
      <c r="E5141" s="2">
        <v>3</v>
      </c>
      <c r="F5141" s="2">
        <v>3</v>
      </c>
      <c r="G5141" s="31">
        <v>2</v>
      </c>
      <c r="H5141" s="23">
        <f t="shared" si="161"/>
        <v>88</v>
      </c>
      <c r="I5141" s="39">
        <f t="shared" ca="1" si="162"/>
        <v>1.6718266253869968E-6</v>
      </c>
    </row>
    <row r="5142" spans="2:10" x14ac:dyDescent="0.3">
      <c r="D5142" s="2">
        <v>4</v>
      </c>
      <c r="E5142" s="2">
        <v>3</v>
      </c>
      <c r="F5142" s="2">
        <v>3</v>
      </c>
      <c r="G5142" s="31">
        <v>3</v>
      </c>
      <c r="H5142" s="23">
        <f t="shared" si="161"/>
        <v>84</v>
      </c>
      <c r="I5142" s="39">
        <f t="shared" ca="1" si="162"/>
        <v>1.3931888544891641E-6</v>
      </c>
    </row>
    <row r="5143" spans="2:10" x14ac:dyDescent="0.3">
      <c r="D5143" s="2">
        <v>4</v>
      </c>
      <c r="E5143" s="2">
        <v>3</v>
      </c>
      <c r="F5143" s="2">
        <v>3</v>
      </c>
      <c r="G5143" s="31">
        <v>4</v>
      </c>
      <c r="H5143" s="23">
        <f t="shared" si="161"/>
        <v>80</v>
      </c>
      <c r="I5143" s="39">
        <f t="shared" ca="1" si="162"/>
        <v>9.2879256965944283E-7</v>
      </c>
    </row>
    <row r="5144" spans="2:10" x14ac:dyDescent="0.3">
      <c r="D5144" s="2">
        <v>4</v>
      </c>
      <c r="E5144" s="2">
        <v>3</v>
      </c>
      <c r="F5144" s="2">
        <v>4</v>
      </c>
      <c r="G5144" s="31">
        <v>1</v>
      </c>
      <c r="H5144" s="23">
        <f t="shared" si="161"/>
        <v>82</v>
      </c>
      <c r="I5144" s="39">
        <f t="shared" ca="1" si="162"/>
        <v>4.3343653250773999E-7</v>
      </c>
    </row>
    <row r="5145" spans="2:10" x14ac:dyDescent="0.3">
      <c r="D5145" s="2">
        <v>4</v>
      </c>
      <c r="E5145" s="2">
        <v>3</v>
      </c>
      <c r="F5145" s="2">
        <v>4</v>
      </c>
      <c r="G5145" s="31">
        <v>2</v>
      </c>
      <c r="H5145" s="23">
        <f t="shared" si="161"/>
        <v>78</v>
      </c>
      <c r="I5145" s="39">
        <f t="shared" ca="1" si="162"/>
        <v>1.1145510835913315E-6</v>
      </c>
    </row>
    <row r="5146" spans="2:10" x14ac:dyDescent="0.3">
      <c r="D5146" s="2">
        <v>4</v>
      </c>
      <c r="E5146" s="2">
        <v>3</v>
      </c>
      <c r="F5146" s="2">
        <v>4</v>
      </c>
      <c r="G5146" s="31">
        <v>3</v>
      </c>
      <c r="H5146" s="23">
        <f t="shared" si="161"/>
        <v>74</v>
      </c>
      <c r="I5146" s="39">
        <f t="shared" ca="1" si="162"/>
        <v>9.2879256965944283E-7</v>
      </c>
    </row>
    <row r="5147" spans="2:10" x14ac:dyDescent="0.3">
      <c r="D5147" s="2">
        <v>4</v>
      </c>
      <c r="E5147" s="2">
        <v>3</v>
      </c>
      <c r="F5147" s="2">
        <v>4</v>
      </c>
      <c r="G5147" s="31">
        <v>4</v>
      </c>
      <c r="H5147" s="23">
        <f t="shared" si="161"/>
        <v>70</v>
      </c>
      <c r="I5147" s="39">
        <f t="shared" ca="1" si="162"/>
        <v>6.1919504643962859E-7</v>
      </c>
    </row>
    <row r="5148" spans="2:10" x14ac:dyDescent="0.3">
      <c r="B5148" s="15">
        <v>4</v>
      </c>
      <c r="C5148" s="2">
        <v>4</v>
      </c>
      <c r="D5148" s="2">
        <v>1</v>
      </c>
      <c r="E5148" s="2">
        <v>1</v>
      </c>
      <c r="H5148" s="23">
        <f t="shared" si="161"/>
        <v>84</v>
      </c>
      <c r="I5148" s="39">
        <f t="shared" ca="1" si="162"/>
        <v>2.0227038183694537E-7</v>
      </c>
      <c r="J5148" s="1" t="s">
        <v>62</v>
      </c>
    </row>
    <row r="5149" spans="2:10" x14ac:dyDescent="0.3">
      <c r="B5149" s="15">
        <v>4</v>
      </c>
      <c r="C5149" s="2">
        <v>4</v>
      </c>
      <c r="D5149" s="2">
        <v>1</v>
      </c>
      <c r="E5149" s="2">
        <v>2</v>
      </c>
      <c r="H5149" s="23">
        <f t="shared" si="161"/>
        <v>80</v>
      </c>
      <c r="I5149" s="39">
        <f t="shared" ca="1" si="162"/>
        <v>5.2012383900928801E-7</v>
      </c>
    </row>
    <row r="5150" spans="2:10" x14ac:dyDescent="0.3">
      <c r="B5150" s="15">
        <v>4</v>
      </c>
      <c r="C5150" s="2">
        <v>4</v>
      </c>
      <c r="D5150" s="2">
        <v>1</v>
      </c>
      <c r="E5150" s="2">
        <v>3</v>
      </c>
      <c r="H5150" s="23">
        <f t="shared" si="161"/>
        <v>76</v>
      </c>
      <c r="I5150" s="39">
        <f t="shared" ca="1" si="162"/>
        <v>4.3343653250773999E-7</v>
      </c>
    </row>
    <row r="5151" spans="2:10" x14ac:dyDescent="0.3">
      <c r="B5151" s="15">
        <v>4</v>
      </c>
      <c r="C5151" s="2">
        <v>4</v>
      </c>
      <c r="D5151" s="2">
        <v>1</v>
      </c>
      <c r="E5151" s="2">
        <v>4</v>
      </c>
      <c r="H5151" s="23">
        <f t="shared" si="161"/>
        <v>72</v>
      </c>
      <c r="I5151" s="39">
        <f t="shared" ca="1" si="162"/>
        <v>2.8895768833849336E-7</v>
      </c>
    </row>
    <row r="5152" spans="2:10" x14ac:dyDescent="0.3">
      <c r="B5152" s="15">
        <v>4</v>
      </c>
      <c r="C5152" s="2">
        <v>4</v>
      </c>
      <c r="D5152" s="2">
        <v>2</v>
      </c>
      <c r="E5152" s="2">
        <v>1</v>
      </c>
      <c r="H5152" s="23">
        <f t="shared" si="161"/>
        <v>80</v>
      </c>
      <c r="I5152" s="39">
        <f t="shared" ca="1" si="162"/>
        <v>5.2012383900928801E-7</v>
      </c>
    </row>
    <row r="5153" spans="2:9" x14ac:dyDescent="0.3">
      <c r="B5153" s="15">
        <v>4</v>
      </c>
      <c r="C5153" s="2">
        <v>4</v>
      </c>
      <c r="D5153" s="2">
        <v>2</v>
      </c>
      <c r="E5153" s="2">
        <v>2</v>
      </c>
      <c r="H5153" s="23">
        <f t="shared" si="161"/>
        <v>76</v>
      </c>
      <c r="I5153" s="39">
        <f t="shared" ca="1" si="162"/>
        <v>1.3374613003095977E-6</v>
      </c>
    </row>
    <row r="5154" spans="2:9" x14ac:dyDescent="0.3">
      <c r="B5154" s="15">
        <v>4</v>
      </c>
      <c r="C5154" s="2">
        <v>4</v>
      </c>
      <c r="D5154" s="2">
        <v>2</v>
      </c>
      <c r="E5154" s="2">
        <v>3</v>
      </c>
      <c r="H5154" s="23">
        <f t="shared" si="161"/>
        <v>72</v>
      </c>
      <c r="I5154" s="39">
        <f t="shared" ca="1" si="162"/>
        <v>1.1145510835913315E-6</v>
      </c>
    </row>
    <row r="5155" spans="2:9" x14ac:dyDescent="0.3">
      <c r="B5155" s="15">
        <v>4</v>
      </c>
      <c r="C5155" s="2">
        <v>4</v>
      </c>
      <c r="D5155" s="2">
        <v>2</v>
      </c>
      <c r="E5155" s="2">
        <v>4</v>
      </c>
      <c r="H5155" s="23">
        <f t="shared" si="161"/>
        <v>68</v>
      </c>
      <c r="I5155" s="39">
        <f t="shared" ca="1" si="162"/>
        <v>7.4303405572755429E-7</v>
      </c>
    </row>
    <row r="5156" spans="2:9" x14ac:dyDescent="0.3">
      <c r="B5156" s="15">
        <v>4</v>
      </c>
      <c r="C5156" s="2">
        <v>4</v>
      </c>
      <c r="D5156" s="2">
        <v>3</v>
      </c>
      <c r="E5156" s="2">
        <v>1</v>
      </c>
      <c r="H5156" s="23">
        <f t="shared" si="161"/>
        <v>76</v>
      </c>
      <c r="I5156" s="39">
        <f t="shared" ca="1" si="162"/>
        <v>4.3343653250773999E-7</v>
      </c>
    </row>
    <row r="5157" spans="2:9" x14ac:dyDescent="0.3">
      <c r="B5157" s="15">
        <v>4</v>
      </c>
      <c r="C5157" s="2">
        <v>4</v>
      </c>
      <c r="D5157" s="2">
        <v>3</v>
      </c>
      <c r="E5157" s="2">
        <v>2</v>
      </c>
      <c r="H5157" s="23">
        <f t="shared" si="161"/>
        <v>72</v>
      </c>
      <c r="I5157" s="39">
        <f t="shared" ca="1" si="162"/>
        <v>1.1145510835913315E-6</v>
      </c>
    </row>
    <row r="5158" spans="2:9" x14ac:dyDescent="0.3">
      <c r="B5158" s="15">
        <v>4</v>
      </c>
      <c r="C5158" s="2">
        <v>4</v>
      </c>
      <c r="D5158" s="2">
        <v>3</v>
      </c>
      <c r="E5158" s="2">
        <v>3</v>
      </c>
      <c r="H5158" s="23">
        <f t="shared" si="161"/>
        <v>68</v>
      </c>
      <c r="I5158" s="39">
        <f t="shared" ca="1" si="162"/>
        <v>9.2879256965944283E-7</v>
      </c>
    </row>
    <row r="5159" spans="2:9" x14ac:dyDescent="0.3">
      <c r="B5159" s="15">
        <v>4</v>
      </c>
      <c r="C5159" s="2">
        <v>4</v>
      </c>
      <c r="D5159" s="2">
        <v>3</v>
      </c>
      <c r="E5159" s="2">
        <v>4</v>
      </c>
      <c r="H5159" s="23">
        <f t="shared" si="161"/>
        <v>64</v>
      </c>
      <c r="I5159" s="39">
        <f t="shared" ca="1" si="162"/>
        <v>6.1919504643962859E-7</v>
      </c>
    </row>
    <row r="5160" spans="2:9" x14ac:dyDescent="0.3">
      <c r="B5160" s="15">
        <v>4</v>
      </c>
      <c r="C5160" s="2">
        <v>4</v>
      </c>
      <c r="D5160" s="2">
        <v>4</v>
      </c>
      <c r="E5160" s="2">
        <v>1</v>
      </c>
      <c r="H5160" s="23">
        <f t="shared" si="161"/>
        <v>72</v>
      </c>
      <c r="I5160" s="39">
        <f t="shared" ca="1" si="162"/>
        <v>2.8895768833849336E-7</v>
      </c>
    </row>
    <row r="5161" spans="2:9" x14ac:dyDescent="0.3">
      <c r="B5161" s="15">
        <v>4</v>
      </c>
      <c r="C5161" s="2">
        <v>4</v>
      </c>
      <c r="D5161" s="2">
        <v>4</v>
      </c>
      <c r="E5161" s="2">
        <v>2</v>
      </c>
      <c r="H5161" s="23">
        <f t="shared" si="161"/>
        <v>68</v>
      </c>
      <c r="I5161" s="39">
        <f t="shared" ca="1" si="162"/>
        <v>7.4303405572755429E-7</v>
      </c>
    </row>
    <row r="5162" spans="2:9" x14ac:dyDescent="0.3">
      <c r="B5162" s="15">
        <v>4</v>
      </c>
      <c r="C5162" s="2">
        <v>4</v>
      </c>
      <c r="D5162" s="2">
        <v>4</v>
      </c>
      <c r="E5162" s="2">
        <v>3</v>
      </c>
      <c r="H5162" s="23">
        <f t="shared" si="161"/>
        <v>64</v>
      </c>
      <c r="I5162" s="39">
        <f t="shared" ca="1" si="162"/>
        <v>6.1919504643962859E-7</v>
      </c>
    </row>
    <row r="5163" spans="2:9" x14ac:dyDescent="0.3">
      <c r="B5163" s="15">
        <v>4</v>
      </c>
      <c r="C5163" s="2">
        <v>4</v>
      </c>
      <c r="D5163" s="2">
        <v>4</v>
      </c>
      <c r="E5163" s="2">
        <v>4</v>
      </c>
      <c r="H5163" s="23">
        <f t="shared" si="161"/>
        <v>60</v>
      </c>
      <c r="I5163" s="39">
        <f t="shared" ca="1" si="162"/>
        <v>4.1279669762641917E-7</v>
      </c>
    </row>
    <row r="5164" spans="2:9" x14ac:dyDescent="0.3">
      <c r="B5164" s="15">
        <v>4</v>
      </c>
      <c r="C5164" s="2">
        <v>4</v>
      </c>
      <c r="D5164" s="2">
        <v>1</v>
      </c>
      <c r="F5164" s="2">
        <v>1</v>
      </c>
      <c r="H5164" s="23">
        <f t="shared" si="161"/>
        <v>120</v>
      </c>
      <c r="I5164" s="39">
        <f t="shared" ca="1" si="162"/>
        <v>2.0227038183694537E-7</v>
      </c>
    </row>
    <row r="5165" spans="2:9" x14ac:dyDescent="0.3">
      <c r="B5165" s="15">
        <v>4</v>
      </c>
      <c r="C5165" s="2">
        <v>4</v>
      </c>
      <c r="D5165" s="2">
        <v>1</v>
      </c>
      <c r="F5165" s="2">
        <v>2</v>
      </c>
      <c r="H5165" s="23">
        <f t="shared" si="161"/>
        <v>110</v>
      </c>
      <c r="I5165" s="39">
        <f t="shared" ca="1" si="162"/>
        <v>5.2012383900928801E-7</v>
      </c>
    </row>
    <row r="5166" spans="2:9" x14ac:dyDescent="0.3">
      <c r="B5166" s="15">
        <v>4</v>
      </c>
      <c r="C5166" s="2">
        <v>4</v>
      </c>
      <c r="D5166" s="2">
        <v>1</v>
      </c>
      <c r="F5166" s="2">
        <v>3</v>
      </c>
      <c r="H5166" s="23">
        <f t="shared" si="161"/>
        <v>100</v>
      </c>
      <c r="I5166" s="39">
        <f t="shared" ca="1" si="162"/>
        <v>4.3343653250773999E-7</v>
      </c>
    </row>
    <row r="5167" spans="2:9" x14ac:dyDescent="0.3">
      <c r="B5167" s="15">
        <v>4</v>
      </c>
      <c r="C5167" s="2">
        <v>4</v>
      </c>
      <c r="D5167" s="2">
        <v>1</v>
      </c>
      <c r="F5167" s="2">
        <v>4</v>
      </c>
      <c r="H5167" s="23">
        <f t="shared" si="161"/>
        <v>90</v>
      </c>
      <c r="I5167" s="39">
        <f t="shared" ca="1" si="162"/>
        <v>2.8895768833849336E-7</v>
      </c>
    </row>
    <row r="5168" spans="2:9" x14ac:dyDescent="0.3">
      <c r="B5168" s="15">
        <v>4</v>
      </c>
      <c r="C5168" s="2">
        <v>4</v>
      </c>
      <c r="D5168" s="2">
        <v>2</v>
      </c>
      <c r="F5168" s="2">
        <v>1</v>
      </c>
      <c r="H5168" s="23">
        <f t="shared" si="161"/>
        <v>116</v>
      </c>
      <c r="I5168" s="39">
        <f t="shared" ca="1" si="162"/>
        <v>5.2012383900928801E-7</v>
      </c>
    </row>
    <row r="5169" spans="2:9" x14ac:dyDescent="0.3">
      <c r="B5169" s="15">
        <v>4</v>
      </c>
      <c r="C5169" s="2">
        <v>4</v>
      </c>
      <c r="D5169" s="2">
        <v>2</v>
      </c>
      <c r="F5169" s="2">
        <v>2</v>
      </c>
      <c r="H5169" s="23">
        <f t="shared" si="161"/>
        <v>106</v>
      </c>
      <c r="I5169" s="39">
        <f t="shared" ca="1" si="162"/>
        <v>1.3374613003095977E-6</v>
      </c>
    </row>
    <row r="5170" spans="2:9" x14ac:dyDescent="0.3">
      <c r="B5170" s="15">
        <v>4</v>
      </c>
      <c r="C5170" s="2">
        <v>4</v>
      </c>
      <c r="D5170" s="2">
        <v>2</v>
      </c>
      <c r="F5170" s="2">
        <v>3</v>
      </c>
      <c r="H5170" s="23">
        <f t="shared" si="161"/>
        <v>96</v>
      </c>
      <c r="I5170" s="39">
        <f t="shared" ca="1" si="162"/>
        <v>1.1145510835913315E-6</v>
      </c>
    </row>
    <row r="5171" spans="2:9" x14ac:dyDescent="0.3">
      <c r="B5171" s="15">
        <v>4</v>
      </c>
      <c r="C5171" s="2">
        <v>4</v>
      </c>
      <c r="D5171" s="2">
        <v>2</v>
      </c>
      <c r="F5171" s="2">
        <v>4</v>
      </c>
      <c r="H5171" s="23">
        <f t="shared" si="161"/>
        <v>86</v>
      </c>
      <c r="I5171" s="39">
        <f t="shared" ca="1" si="162"/>
        <v>7.4303405572755429E-7</v>
      </c>
    </row>
    <row r="5172" spans="2:9" x14ac:dyDescent="0.3">
      <c r="B5172" s="15">
        <v>4</v>
      </c>
      <c r="C5172" s="2">
        <v>4</v>
      </c>
      <c r="D5172" s="2">
        <v>3</v>
      </c>
      <c r="F5172" s="2">
        <v>1</v>
      </c>
      <c r="H5172" s="23">
        <f t="shared" si="161"/>
        <v>112</v>
      </c>
      <c r="I5172" s="39">
        <f t="shared" ca="1" si="162"/>
        <v>4.3343653250773999E-7</v>
      </c>
    </row>
    <row r="5173" spans="2:9" x14ac:dyDescent="0.3">
      <c r="B5173" s="15">
        <v>4</v>
      </c>
      <c r="C5173" s="2">
        <v>4</v>
      </c>
      <c r="D5173" s="2">
        <v>3</v>
      </c>
      <c r="F5173" s="2">
        <v>2</v>
      </c>
      <c r="H5173" s="23">
        <f t="shared" si="161"/>
        <v>102</v>
      </c>
      <c r="I5173" s="39">
        <f t="shared" ca="1" si="162"/>
        <v>1.1145510835913315E-6</v>
      </c>
    </row>
    <row r="5174" spans="2:9" x14ac:dyDescent="0.3">
      <c r="B5174" s="15">
        <v>4</v>
      </c>
      <c r="C5174" s="2">
        <v>4</v>
      </c>
      <c r="D5174" s="2">
        <v>3</v>
      </c>
      <c r="F5174" s="2">
        <v>3</v>
      </c>
      <c r="H5174" s="23">
        <f t="shared" si="161"/>
        <v>92</v>
      </c>
      <c r="I5174" s="39">
        <f t="shared" ca="1" si="162"/>
        <v>9.2879256965944283E-7</v>
      </c>
    </row>
    <row r="5175" spans="2:9" x14ac:dyDescent="0.3">
      <c r="B5175" s="15">
        <v>4</v>
      </c>
      <c r="C5175" s="2">
        <v>4</v>
      </c>
      <c r="D5175" s="2">
        <v>3</v>
      </c>
      <c r="F5175" s="2">
        <v>4</v>
      </c>
      <c r="H5175" s="23">
        <f t="shared" si="161"/>
        <v>82</v>
      </c>
      <c r="I5175" s="39">
        <f t="shared" ca="1" si="162"/>
        <v>6.1919504643962859E-7</v>
      </c>
    </row>
    <row r="5176" spans="2:9" x14ac:dyDescent="0.3">
      <c r="B5176" s="15">
        <v>4</v>
      </c>
      <c r="C5176" s="2">
        <v>4</v>
      </c>
      <c r="D5176" s="2">
        <v>4</v>
      </c>
      <c r="F5176" s="2">
        <v>1</v>
      </c>
      <c r="H5176" s="23">
        <f t="shared" si="161"/>
        <v>108</v>
      </c>
      <c r="I5176" s="39">
        <f t="shared" ca="1" si="162"/>
        <v>2.8895768833849336E-7</v>
      </c>
    </row>
    <row r="5177" spans="2:9" x14ac:dyDescent="0.3">
      <c r="B5177" s="15">
        <v>4</v>
      </c>
      <c r="C5177" s="2">
        <v>4</v>
      </c>
      <c r="D5177" s="2">
        <v>4</v>
      </c>
      <c r="F5177" s="2">
        <v>2</v>
      </c>
      <c r="H5177" s="23">
        <f t="shared" si="161"/>
        <v>98</v>
      </c>
      <c r="I5177" s="39">
        <f t="shared" ca="1" si="162"/>
        <v>7.4303405572755429E-7</v>
      </c>
    </row>
    <row r="5178" spans="2:9" x14ac:dyDescent="0.3">
      <c r="B5178" s="15">
        <v>4</v>
      </c>
      <c r="C5178" s="2">
        <v>4</v>
      </c>
      <c r="D5178" s="2">
        <v>4</v>
      </c>
      <c r="F5178" s="2">
        <v>3</v>
      </c>
      <c r="H5178" s="23">
        <f t="shared" si="161"/>
        <v>88</v>
      </c>
      <c r="I5178" s="39">
        <f t="shared" ca="1" si="162"/>
        <v>6.1919504643962859E-7</v>
      </c>
    </row>
    <row r="5179" spans="2:9" x14ac:dyDescent="0.3">
      <c r="B5179" s="15">
        <v>4</v>
      </c>
      <c r="C5179" s="2">
        <v>4</v>
      </c>
      <c r="D5179" s="2">
        <v>4</v>
      </c>
      <c r="F5179" s="2">
        <v>4</v>
      </c>
      <c r="H5179" s="23">
        <f t="shared" si="161"/>
        <v>78</v>
      </c>
      <c r="I5179" s="39">
        <f t="shared" ca="1" si="162"/>
        <v>4.1279669762641917E-7</v>
      </c>
    </row>
    <row r="5180" spans="2:9" x14ac:dyDescent="0.3">
      <c r="B5180" s="15">
        <v>4</v>
      </c>
      <c r="C5180" s="2">
        <v>4</v>
      </c>
      <c r="D5180" s="2">
        <v>1</v>
      </c>
      <c r="G5180" s="31">
        <v>1</v>
      </c>
      <c r="H5180" s="23">
        <f t="shared" si="161"/>
        <v>84</v>
      </c>
      <c r="I5180" s="39">
        <f t="shared" ca="1" si="162"/>
        <v>2.0227038183694537E-7</v>
      </c>
    </row>
    <row r="5181" spans="2:9" x14ac:dyDescent="0.3">
      <c r="B5181" s="15">
        <v>4</v>
      </c>
      <c r="C5181" s="2">
        <v>4</v>
      </c>
      <c r="D5181" s="2">
        <v>1</v>
      </c>
      <c r="G5181" s="31">
        <v>2</v>
      </c>
      <c r="H5181" s="23">
        <f t="shared" si="161"/>
        <v>80</v>
      </c>
      <c r="I5181" s="39">
        <f t="shared" ca="1" si="162"/>
        <v>5.2012383900928801E-7</v>
      </c>
    </row>
    <row r="5182" spans="2:9" x14ac:dyDescent="0.3">
      <c r="B5182" s="15">
        <v>4</v>
      </c>
      <c r="C5182" s="2">
        <v>4</v>
      </c>
      <c r="D5182" s="2">
        <v>1</v>
      </c>
      <c r="G5182" s="31">
        <v>3</v>
      </c>
      <c r="H5182" s="23">
        <f t="shared" si="161"/>
        <v>76</v>
      </c>
      <c r="I5182" s="39">
        <f t="shared" ca="1" si="162"/>
        <v>4.3343653250773999E-7</v>
      </c>
    </row>
    <row r="5183" spans="2:9" x14ac:dyDescent="0.3">
      <c r="B5183" s="15">
        <v>4</v>
      </c>
      <c r="C5183" s="2">
        <v>4</v>
      </c>
      <c r="D5183" s="2">
        <v>1</v>
      </c>
      <c r="G5183" s="31">
        <v>4</v>
      </c>
      <c r="H5183" s="23">
        <f t="shared" si="161"/>
        <v>72</v>
      </c>
      <c r="I5183" s="39">
        <f t="shared" ca="1" si="162"/>
        <v>2.8895768833849336E-7</v>
      </c>
    </row>
    <row r="5184" spans="2:9" x14ac:dyDescent="0.3">
      <c r="B5184" s="15">
        <v>4</v>
      </c>
      <c r="C5184" s="2">
        <v>4</v>
      </c>
      <c r="D5184" s="2">
        <v>2</v>
      </c>
      <c r="G5184" s="31">
        <v>1</v>
      </c>
      <c r="H5184" s="23">
        <f t="shared" si="161"/>
        <v>80</v>
      </c>
      <c r="I5184" s="39">
        <f t="shared" ca="1" si="162"/>
        <v>5.2012383900928801E-7</v>
      </c>
    </row>
    <row r="5185" spans="2:9" x14ac:dyDescent="0.3">
      <c r="B5185" s="15">
        <v>4</v>
      </c>
      <c r="C5185" s="2">
        <v>4</v>
      </c>
      <c r="D5185" s="2">
        <v>2</v>
      </c>
      <c r="G5185" s="31">
        <v>2</v>
      </c>
      <c r="H5185" s="23">
        <f t="shared" si="161"/>
        <v>76</v>
      </c>
      <c r="I5185" s="39">
        <f t="shared" ca="1" si="162"/>
        <v>1.3374613003095977E-6</v>
      </c>
    </row>
    <row r="5186" spans="2:9" x14ac:dyDescent="0.3">
      <c r="B5186" s="15">
        <v>4</v>
      </c>
      <c r="C5186" s="2">
        <v>4</v>
      </c>
      <c r="D5186" s="2">
        <v>2</v>
      </c>
      <c r="G5186" s="31">
        <v>3</v>
      </c>
      <c r="H5186" s="23">
        <f t="shared" si="161"/>
        <v>72</v>
      </c>
      <c r="I5186" s="39">
        <f t="shared" ca="1" si="162"/>
        <v>1.1145510835913315E-6</v>
      </c>
    </row>
    <row r="5187" spans="2:9" x14ac:dyDescent="0.3">
      <c r="B5187" s="15">
        <v>4</v>
      </c>
      <c r="C5187" s="2">
        <v>4</v>
      </c>
      <c r="D5187" s="2">
        <v>2</v>
      </c>
      <c r="G5187" s="31">
        <v>4</v>
      </c>
      <c r="H5187" s="23">
        <f t="shared" si="161"/>
        <v>68</v>
      </c>
      <c r="I5187" s="39">
        <f t="shared" ca="1" si="162"/>
        <v>7.4303405572755429E-7</v>
      </c>
    </row>
    <row r="5188" spans="2:9" x14ac:dyDescent="0.3">
      <c r="B5188" s="15">
        <v>4</v>
      </c>
      <c r="C5188" s="2">
        <v>4</v>
      </c>
      <c r="D5188" s="2">
        <v>3</v>
      </c>
      <c r="G5188" s="31">
        <v>1</v>
      </c>
      <c r="H5188" s="23">
        <f t="shared" ref="H5188:H5251" si="163">$R$2*IF(B5188=0,0,$O$2-B5188)+$S$2*((IF(C5188=0,0,$O$2-C5188)+IF(D5188=0,0,$O$2-D5188)+IF(E5188=0,0,$O$2-E5188)))+$O$3*IF(F5188=0,0,$O$2-F5188)+$O$4*IF(G5188=0,0,$O$2-G5188)</f>
        <v>76</v>
      </c>
      <c r="I5188" s="39">
        <f t="shared" ca="1" si="162"/>
        <v>4.3343653250773999E-7</v>
      </c>
    </row>
    <row r="5189" spans="2:9" x14ac:dyDescent="0.3">
      <c r="B5189" s="15">
        <v>4</v>
      </c>
      <c r="C5189" s="2">
        <v>4</v>
      </c>
      <c r="D5189" s="2">
        <v>3</v>
      </c>
      <c r="G5189" s="31">
        <v>2</v>
      </c>
      <c r="H5189" s="23">
        <f t="shared" si="163"/>
        <v>72</v>
      </c>
      <c r="I5189" s="39">
        <f t="shared" ca="1" si="162"/>
        <v>1.1145510835913315E-6</v>
      </c>
    </row>
    <row r="5190" spans="2:9" x14ac:dyDescent="0.3">
      <c r="B5190" s="15">
        <v>4</v>
      </c>
      <c r="C5190" s="2">
        <v>4</v>
      </c>
      <c r="D5190" s="2">
        <v>3</v>
      </c>
      <c r="G5190" s="31">
        <v>3</v>
      </c>
      <c r="H5190" s="23">
        <f t="shared" si="163"/>
        <v>68</v>
      </c>
      <c r="I5190" s="39">
        <f t="shared" ca="1" si="162"/>
        <v>9.2879256965944283E-7</v>
      </c>
    </row>
    <row r="5191" spans="2:9" x14ac:dyDescent="0.3">
      <c r="B5191" s="15">
        <v>4</v>
      </c>
      <c r="C5191" s="2">
        <v>4</v>
      </c>
      <c r="D5191" s="2">
        <v>3</v>
      </c>
      <c r="G5191" s="31">
        <v>4</v>
      </c>
      <c r="H5191" s="23">
        <f t="shared" si="163"/>
        <v>64</v>
      </c>
      <c r="I5191" s="39">
        <f t="shared" ca="1" si="162"/>
        <v>6.1919504643962859E-7</v>
      </c>
    </row>
    <row r="5192" spans="2:9" x14ac:dyDescent="0.3">
      <c r="B5192" s="15">
        <v>4</v>
      </c>
      <c r="C5192" s="2">
        <v>4</v>
      </c>
      <c r="D5192" s="2">
        <v>4</v>
      </c>
      <c r="G5192" s="31">
        <v>1</v>
      </c>
      <c r="H5192" s="23">
        <f t="shared" si="163"/>
        <v>72</v>
      </c>
      <c r="I5192" s="39">
        <f t="shared" ca="1" si="162"/>
        <v>2.8895768833849336E-7</v>
      </c>
    </row>
    <row r="5193" spans="2:9" x14ac:dyDescent="0.3">
      <c r="B5193" s="15">
        <v>4</v>
      </c>
      <c r="C5193" s="2">
        <v>4</v>
      </c>
      <c r="D5193" s="2">
        <v>4</v>
      </c>
      <c r="G5193" s="31">
        <v>2</v>
      </c>
      <c r="H5193" s="23">
        <f t="shared" si="163"/>
        <v>68</v>
      </c>
      <c r="I5193" s="39">
        <f t="shared" ca="1" si="162"/>
        <v>7.4303405572755429E-7</v>
      </c>
    </row>
    <row r="5194" spans="2:9" x14ac:dyDescent="0.3">
      <c r="B5194" s="15">
        <v>4</v>
      </c>
      <c r="C5194" s="2">
        <v>4</v>
      </c>
      <c r="D5194" s="2">
        <v>4</v>
      </c>
      <c r="G5194" s="31">
        <v>3</v>
      </c>
      <c r="H5194" s="23">
        <f t="shared" si="163"/>
        <v>64</v>
      </c>
      <c r="I5194" s="39">
        <f t="shared" ca="1" si="162"/>
        <v>6.1919504643962859E-7</v>
      </c>
    </row>
    <row r="5195" spans="2:9" x14ac:dyDescent="0.3">
      <c r="B5195" s="15">
        <v>4</v>
      </c>
      <c r="C5195" s="2">
        <v>4</v>
      </c>
      <c r="D5195" s="2">
        <v>4</v>
      </c>
      <c r="G5195" s="31">
        <v>4</v>
      </c>
      <c r="H5195" s="23">
        <f t="shared" si="163"/>
        <v>60</v>
      </c>
      <c r="I5195" s="39">
        <f t="shared" ca="1" si="162"/>
        <v>4.1279669762641917E-7</v>
      </c>
    </row>
    <row r="5196" spans="2:9" x14ac:dyDescent="0.3">
      <c r="B5196" s="15">
        <v>4</v>
      </c>
      <c r="C5196" s="2">
        <v>4</v>
      </c>
      <c r="E5196" s="2">
        <v>1</v>
      </c>
      <c r="F5196" s="2">
        <v>1</v>
      </c>
      <c r="H5196" s="23">
        <f t="shared" si="163"/>
        <v>120</v>
      </c>
      <c r="I5196" s="39">
        <f t="shared" ca="1" si="162"/>
        <v>2.0227038183694537E-7</v>
      </c>
    </row>
    <row r="5197" spans="2:9" x14ac:dyDescent="0.3">
      <c r="B5197" s="15">
        <v>4</v>
      </c>
      <c r="C5197" s="2">
        <v>4</v>
      </c>
      <c r="E5197" s="2">
        <v>1</v>
      </c>
      <c r="F5197" s="2">
        <v>2</v>
      </c>
      <c r="H5197" s="23">
        <f t="shared" si="163"/>
        <v>110</v>
      </c>
      <c r="I5197" s="39">
        <f t="shared" ref="I5197:I5260" ca="1" si="164">COMBIN(13, 0)/COMBIN(19, 4)*(OFFSET($V$3,0,$O$2-7,1,1)^COUNTIF($B5197:$G5197,1))*(OFFSET($V$3,1,$O$2-7,1,1)^COUNTIF($B5197:$G5197,2))*(OFFSET($V$3,2,$O$2-7,1,1)^COUNTIF($B5197:$G5197,3))*(OFFSET($V$3,3,$O$2-7,1,1)^COUNTIF($B5197:$G5197,4))</f>
        <v>5.2012383900928801E-7</v>
      </c>
    </row>
    <row r="5198" spans="2:9" x14ac:dyDescent="0.3">
      <c r="B5198" s="15">
        <v>4</v>
      </c>
      <c r="C5198" s="2">
        <v>4</v>
      </c>
      <c r="E5198" s="2">
        <v>1</v>
      </c>
      <c r="F5198" s="2">
        <v>3</v>
      </c>
      <c r="H5198" s="23">
        <f t="shared" si="163"/>
        <v>100</v>
      </c>
      <c r="I5198" s="39">
        <f t="shared" ca="1" si="164"/>
        <v>4.3343653250773999E-7</v>
      </c>
    </row>
    <row r="5199" spans="2:9" x14ac:dyDescent="0.3">
      <c r="B5199" s="15">
        <v>4</v>
      </c>
      <c r="C5199" s="2">
        <v>4</v>
      </c>
      <c r="E5199" s="2">
        <v>1</v>
      </c>
      <c r="F5199" s="2">
        <v>4</v>
      </c>
      <c r="H5199" s="23">
        <f t="shared" si="163"/>
        <v>90</v>
      </c>
      <c r="I5199" s="39">
        <f t="shared" ca="1" si="164"/>
        <v>2.8895768833849336E-7</v>
      </c>
    </row>
    <row r="5200" spans="2:9" x14ac:dyDescent="0.3">
      <c r="B5200" s="15">
        <v>4</v>
      </c>
      <c r="C5200" s="2">
        <v>4</v>
      </c>
      <c r="E5200" s="2">
        <v>2</v>
      </c>
      <c r="F5200" s="2">
        <v>1</v>
      </c>
      <c r="H5200" s="23">
        <f t="shared" si="163"/>
        <v>116</v>
      </c>
      <c r="I5200" s="39">
        <f t="shared" ca="1" si="164"/>
        <v>5.2012383900928801E-7</v>
      </c>
    </row>
    <row r="5201" spans="2:9" x14ac:dyDescent="0.3">
      <c r="B5201" s="15">
        <v>4</v>
      </c>
      <c r="C5201" s="2">
        <v>4</v>
      </c>
      <c r="E5201" s="2">
        <v>2</v>
      </c>
      <c r="F5201" s="2">
        <v>2</v>
      </c>
      <c r="H5201" s="23">
        <f t="shared" si="163"/>
        <v>106</v>
      </c>
      <c r="I5201" s="39">
        <f t="shared" ca="1" si="164"/>
        <v>1.3374613003095977E-6</v>
      </c>
    </row>
    <row r="5202" spans="2:9" x14ac:dyDescent="0.3">
      <c r="B5202" s="15">
        <v>4</v>
      </c>
      <c r="C5202" s="2">
        <v>4</v>
      </c>
      <c r="E5202" s="2">
        <v>2</v>
      </c>
      <c r="F5202" s="2">
        <v>3</v>
      </c>
      <c r="H5202" s="23">
        <f t="shared" si="163"/>
        <v>96</v>
      </c>
      <c r="I5202" s="39">
        <f t="shared" ca="1" si="164"/>
        <v>1.1145510835913315E-6</v>
      </c>
    </row>
    <row r="5203" spans="2:9" x14ac:dyDescent="0.3">
      <c r="B5203" s="15">
        <v>4</v>
      </c>
      <c r="C5203" s="2">
        <v>4</v>
      </c>
      <c r="E5203" s="2">
        <v>2</v>
      </c>
      <c r="F5203" s="2">
        <v>4</v>
      </c>
      <c r="H5203" s="23">
        <f t="shared" si="163"/>
        <v>86</v>
      </c>
      <c r="I5203" s="39">
        <f t="shared" ca="1" si="164"/>
        <v>7.4303405572755429E-7</v>
      </c>
    </row>
    <row r="5204" spans="2:9" x14ac:dyDescent="0.3">
      <c r="B5204" s="15">
        <v>4</v>
      </c>
      <c r="C5204" s="2">
        <v>4</v>
      </c>
      <c r="E5204" s="2">
        <v>3</v>
      </c>
      <c r="F5204" s="2">
        <v>1</v>
      </c>
      <c r="H5204" s="23">
        <f t="shared" si="163"/>
        <v>112</v>
      </c>
      <c r="I5204" s="39">
        <f t="shared" ca="1" si="164"/>
        <v>4.3343653250773999E-7</v>
      </c>
    </row>
    <row r="5205" spans="2:9" x14ac:dyDescent="0.3">
      <c r="B5205" s="15">
        <v>4</v>
      </c>
      <c r="C5205" s="2">
        <v>4</v>
      </c>
      <c r="E5205" s="2">
        <v>3</v>
      </c>
      <c r="F5205" s="2">
        <v>2</v>
      </c>
      <c r="H5205" s="23">
        <f t="shared" si="163"/>
        <v>102</v>
      </c>
      <c r="I5205" s="39">
        <f t="shared" ca="1" si="164"/>
        <v>1.1145510835913315E-6</v>
      </c>
    </row>
    <row r="5206" spans="2:9" x14ac:dyDescent="0.3">
      <c r="B5206" s="15">
        <v>4</v>
      </c>
      <c r="C5206" s="2">
        <v>4</v>
      </c>
      <c r="E5206" s="2">
        <v>3</v>
      </c>
      <c r="F5206" s="2">
        <v>3</v>
      </c>
      <c r="H5206" s="23">
        <f t="shared" si="163"/>
        <v>92</v>
      </c>
      <c r="I5206" s="39">
        <f t="shared" ca="1" si="164"/>
        <v>9.2879256965944283E-7</v>
      </c>
    </row>
    <row r="5207" spans="2:9" x14ac:dyDescent="0.3">
      <c r="B5207" s="15">
        <v>4</v>
      </c>
      <c r="C5207" s="2">
        <v>4</v>
      </c>
      <c r="E5207" s="2">
        <v>3</v>
      </c>
      <c r="F5207" s="2">
        <v>4</v>
      </c>
      <c r="H5207" s="23">
        <f t="shared" si="163"/>
        <v>82</v>
      </c>
      <c r="I5207" s="39">
        <f t="shared" ca="1" si="164"/>
        <v>6.1919504643962859E-7</v>
      </c>
    </row>
    <row r="5208" spans="2:9" x14ac:dyDescent="0.3">
      <c r="B5208" s="15">
        <v>4</v>
      </c>
      <c r="C5208" s="2">
        <v>4</v>
      </c>
      <c r="E5208" s="2">
        <v>4</v>
      </c>
      <c r="F5208" s="2">
        <v>1</v>
      </c>
      <c r="H5208" s="23">
        <f t="shared" si="163"/>
        <v>108</v>
      </c>
      <c r="I5208" s="39">
        <f t="shared" ca="1" si="164"/>
        <v>2.8895768833849336E-7</v>
      </c>
    </row>
    <row r="5209" spans="2:9" x14ac:dyDescent="0.3">
      <c r="B5209" s="15">
        <v>4</v>
      </c>
      <c r="C5209" s="2">
        <v>4</v>
      </c>
      <c r="E5209" s="2">
        <v>4</v>
      </c>
      <c r="F5209" s="2">
        <v>2</v>
      </c>
      <c r="H5209" s="23">
        <f t="shared" si="163"/>
        <v>98</v>
      </c>
      <c r="I5209" s="39">
        <f t="shared" ca="1" si="164"/>
        <v>7.4303405572755429E-7</v>
      </c>
    </row>
    <row r="5210" spans="2:9" x14ac:dyDescent="0.3">
      <c r="B5210" s="15">
        <v>4</v>
      </c>
      <c r="C5210" s="2">
        <v>4</v>
      </c>
      <c r="E5210" s="2">
        <v>4</v>
      </c>
      <c r="F5210" s="2">
        <v>3</v>
      </c>
      <c r="H5210" s="23">
        <f t="shared" si="163"/>
        <v>88</v>
      </c>
      <c r="I5210" s="39">
        <f t="shared" ca="1" si="164"/>
        <v>6.1919504643962859E-7</v>
      </c>
    </row>
    <row r="5211" spans="2:9" x14ac:dyDescent="0.3">
      <c r="B5211" s="15">
        <v>4</v>
      </c>
      <c r="C5211" s="2">
        <v>4</v>
      </c>
      <c r="E5211" s="2">
        <v>4</v>
      </c>
      <c r="F5211" s="2">
        <v>4</v>
      </c>
      <c r="H5211" s="23">
        <f t="shared" si="163"/>
        <v>78</v>
      </c>
      <c r="I5211" s="39">
        <f t="shared" ca="1" si="164"/>
        <v>4.1279669762641917E-7</v>
      </c>
    </row>
    <row r="5212" spans="2:9" x14ac:dyDescent="0.3">
      <c r="B5212" s="15">
        <v>4</v>
      </c>
      <c r="C5212" s="2">
        <v>4</v>
      </c>
      <c r="E5212" s="2">
        <v>1</v>
      </c>
      <c r="G5212" s="31">
        <v>1</v>
      </c>
      <c r="H5212" s="23">
        <f t="shared" si="163"/>
        <v>84</v>
      </c>
      <c r="I5212" s="39">
        <f t="shared" ca="1" si="164"/>
        <v>2.0227038183694537E-7</v>
      </c>
    </row>
    <row r="5213" spans="2:9" x14ac:dyDescent="0.3">
      <c r="B5213" s="15">
        <v>4</v>
      </c>
      <c r="C5213" s="2">
        <v>4</v>
      </c>
      <c r="E5213" s="2">
        <v>1</v>
      </c>
      <c r="G5213" s="31">
        <v>2</v>
      </c>
      <c r="H5213" s="23">
        <f t="shared" si="163"/>
        <v>80</v>
      </c>
      <c r="I5213" s="39">
        <f t="shared" ca="1" si="164"/>
        <v>5.2012383900928801E-7</v>
      </c>
    </row>
    <row r="5214" spans="2:9" x14ac:dyDescent="0.3">
      <c r="B5214" s="15">
        <v>4</v>
      </c>
      <c r="C5214" s="2">
        <v>4</v>
      </c>
      <c r="E5214" s="2">
        <v>1</v>
      </c>
      <c r="G5214" s="31">
        <v>3</v>
      </c>
      <c r="H5214" s="23">
        <f t="shared" si="163"/>
        <v>76</v>
      </c>
      <c r="I5214" s="39">
        <f t="shared" ca="1" si="164"/>
        <v>4.3343653250773999E-7</v>
      </c>
    </row>
    <row r="5215" spans="2:9" x14ac:dyDescent="0.3">
      <c r="B5215" s="15">
        <v>4</v>
      </c>
      <c r="C5215" s="2">
        <v>4</v>
      </c>
      <c r="E5215" s="2">
        <v>1</v>
      </c>
      <c r="G5215" s="31">
        <v>4</v>
      </c>
      <c r="H5215" s="23">
        <f t="shared" si="163"/>
        <v>72</v>
      </c>
      <c r="I5215" s="39">
        <f t="shared" ca="1" si="164"/>
        <v>2.8895768833849336E-7</v>
      </c>
    </row>
    <row r="5216" spans="2:9" x14ac:dyDescent="0.3">
      <c r="B5216" s="15">
        <v>4</v>
      </c>
      <c r="C5216" s="2">
        <v>4</v>
      </c>
      <c r="E5216" s="2">
        <v>2</v>
      </c>
      <c r="G5216" s="31">
        <v>1</v>
      </c>
      <c r="H5216" s="23">
        <f t="shared" si="163"/>
        <v>80</v>
      </c>
      <c r="I5216" s="39">
        <f t="shared" ca="1" si="164"/>
        <v>5.2012383900928801E-7</v>
      </c>
    </row>
    <row r="5217" spans="2:9" x14ac:dyDescent="0.3">
      <c r="B5217" s="15">
        <v>4</v>
      </c>
      <c r="C5217" s="2">
        <v>4</v>
      </c>
      <c r="E5217" s="2">
        <v>2</v>
      </c>
      <c r="G5217" s="31">
        <v>2</v>
      </c>
      <c r="H5217" s="23">
        <f t="shared" si="163"/>
        <v>76</v>
      </c>
      <c r="I5217" s="39">
        <f t="shared" ca="1" si="164"/>
        <v>1.3374613003095977E-6</v>
      </c>
    </row>
    <row r="5218" spans="2:9" x14ac:dyDescent="0.3">
      <c r="B5218" s="15">
        <v>4</v>
      </c>
      <c r="C5218" s="2">
        <v>4</v>
      </c>
      <c r="E5218" s="2">
        <v>2</v>
      </c>
      <c r="G5218" s="31">
        <v>3</v>
      </c>
      <c r="H5218" s="23">
        <f t="shared" si="163"/>
        <v>72</v>
      </c>
      <c r="I5218" s="39">
        <f t="shared" ca="1" si="164"/>
        <v>1.1145510835913315E-6</v>
      </c>
    </row>
    <row r="5219" spans="2:9" x14ac:dyDescent="0.3">
      <c r="B5219" s="15">
        <v>4</v>
      </c>
      <c r="C5219" s="2">
        <v>4</v>
      </c>
      <c r="E5219" s="2">
        <v>2</v>
      </c>
      <c r="G5219" s="31">
        <v>4</v>
      </c>
      <c r="H5219" s="23">
        <f t="shared" si="163"/>
        <v>68</v>
      </c>
      <c r="I5219" s="39">
        <f t="shared" ca="1" si="164"/>
        <v>7.4303405572755429E-7</v>
      </c>
    </row>
    <row r="5220" spans="2:9" x14ac:dyDescent="0.3">
      <c r="B5220" s="15">
        <v>4</v>
      </c>
      <c r="C5220" s="2">
        <v>4</v>
      </c>
      <c r="E5220" s="2">
        <v>3</v>
      </c>
      <c r="G5220" s="31">
        <v>1</v>
      </c>
      <c r="H5220" s="23">
        <f t="shared" si="163"/>
        <v>76</v>
      </c>
      <c r="I5220" s="39">
        <f t="shared" ca="1" si="164"/>
        <v>4.3343653250773999E-7</v>
      </c>
    </row>
    <row r="5221" spans="2:9" x14ac:dyDescent="0.3">
      <c r="B5221" s="15">
        <v>4</v>
      </c>
      <c r="C5221" s="2">
        <v>4</v>
      </c>
      <c r="E5221" s="2">
        <v>3</v>
      </c>
      <c r="G5221" s="31">
        <v>2</v>
      </c>
      <c r="H5221" s="23">
        <f t="shared" si="163"/>
        <v>72</v>
      </c>
      <c r="I5221" s="39">
        <f t="shared" ca="1" si="164"/>
        <v>1.1145510835913315E-6</v>
      </c>
    </row>
    <row r="5222" spans="2:9" x14ac:dyDescent="0.3">
      <c r="B5222" s="15">
        <v>4</v>
      </c>
      <c r="C5222" s="2">
        <v>4</v>
      </c>
      <c r="E5222" s="2">
        <v>3</v>
      </c>
      <c r="G5222" s="31">
        <v>3</v>
      </c>
      <c r="H5222" s="23">
        <f t="shared" si="163"/>
        <v>68</v>
      </c>
      <c r="I5222" s="39">
        <f t="shared" ca="1" si="164"/>
        <v>9.2879256965944283E-7</v>
      </c>
    </row>
    <row r="5223" spans="2:9" x14ac:dyDescent="0.3">
      <c r="B5223" s="15">
        <v>4</v>
      </c>
      <c r="C5223" s="2">
        <v>4</v>
      </c>
      <c r="E5223" s="2">
        <v>3</v>
      </c>
      <c r="G5223" s="31">
        <v>4</v>
      </c>
      <c r="H5223" s="23">
        <f t="shared" si="163"/>
        <v>64</v>
      </c>
      <c r="I5223" s="39">
        <f t="shared" ca="1" si="164"/>
        <v>6.1919504643962859E-7</v>
      </c>
    </row>
    <row r="5224" spans="2:9" x14ac:dyDescent="0.3">
      <c r="B5224" s="15">
        <v>4</v>
      </c>
      <c r="C5224" s="2">
        <v>4</v>
      </c>
      <c r="E5224" s="2">
        <v>4</v>
      </c>
      <c r="G5224" s="31">
        <v>1</v>
      </c>
      <c r="H5224" s="23">
        <f t="shared" si="163"/>
        <v>72</v>
      </c>
      <c r="I5224" s="39">
        <f t="shared" ca="1" si="164"/>
        <v>2.8895768833849336E-7</v>
      </c>
    </row>
    <row r="5225" spans="2:9" x14ac:dyDescent="0.3">
      <c r="B5225" s="15">
        <v>4</v>
      </c>
      <c r="C5225" s="2">
        <v>4</v>
      </c>
      <c r="E5225" s="2">
        <v>4</v>
      </c>
      <c r="G5225" s="31">
        <v>2</v>
      </c>
      <c r="H5225" s="23">
        <f t="shared" si="163"/>
        <v>68</v>
      </c>
      <c r="I5225" s="39">
        <f t="shared" ca="1" si="164"/>
        <v>7.4303405572755429E-7</v>
      </c>
    </row>
    <row r="5226" spans="2:9" x14ac:dyDescent="0.3">
      <c r="B5226" s="15">
        <v>4</v>
      </c>
      <c r="C5226" s="2">
        <v>4</v>
      </c>
      <c r="E5226" s="2">
        <v>4</v>
      </c>
      <c r="G5226" s="31">
        <v>3</v>
      </c>
      <c r="H5226" s="23">
        <f t="shared" si="163"/>
        <v>64</v>
      </c>
      <c r="I5226" s="39">
        <f t="shared" ca="1" si="164"/>
        <v>6.1919504643962859E-7</v>
      </c>
    </row>
    <row r="5227" spans="2:9" x14ac:dyDescent="0.3">
      <c r="B5227" s="15">
        <v>4</v>
      </c>
      <c r="C5227" s="2">
        <v>4</v>
      </c>
      <c r="E5227" s="2">
        <v>4</v>
      </c>
      <c r="G5227" s="31">
        <v>4</v>
      </c>
      <c r="H5227" s="23">
        <f t="shared" si="163"/>
        <v>60</v>
      </c>
      <c r="I5227" s="39">
        <f t="shared" ca="1" si="164"/>
        <v>4.1279669762641917E-7</v>
      </c>
    </row>
    <row r="5228" spans="2:9" x14ac:dyDescent="0.3">
      <c r="B5228" s="15">
        <v>4</v>
      </c>
      <c r="C5228" s="2">
        <v>4</v>
      </c>
      <c r="F5228" s="2">
        <v>1</v>
      </c>
      <c r="G5228" s="31">
        <v>1</v>
      </c>
      <c r="H5228" s="23">
        <f t="shared" si="163"/>
        <v>120</v>
      </c>
      <c r="I5228" s="39">
        <f t="shared" ca="1" si="164"/>
        <v>2.0227038183694537E-7</v>
      </c>
    </row>
    <row r="5229" spans="2:9" x14ac:dyDescent="0.3">
      <c r="B5229" s="15">
        <v>4</v>
      </c>
      <c r="C5229" s="2">
        <v>4</v>
      </c>
      <c r="F5229" s="2">
        <v>1</v>
      </c>
      <c r="G5229" s="31">
        <v>2</v>
      </c>
      <c r="H5229" s="23">
        <f t="shared" si="163"/>
        <v>116</v>
      </c>
      <c r="I5229" s="39">
        <f t="shared" ca="1" si="164"/>
        <v>5.2012383900928801E-7</v>
      </c>
    </row>
    <row r="5230" spans="2:9" x14ac:dyDescent="0.3">
      <c r="B5230" s="15">
        <v>4</v>
      </c>
      <c r="C5230" s="2">
        <v>4</v>
      </c>
      <c r="F5230" s="2">
        <v>1</v>
      </c>
      <c r="G5230" s="31">
        <v>3</v>
      </c>
      <c r="H5230" s="23">
        <f t="shared" si="163"/>
        <v>112</v>
      </c>
      <c r="I5230" s="39">
        <f t="shared" ca="1" si="164"/>
        <v>4.3343653250773999E-7</v>
      </c>
    </row>
    <row r="5231" spans="2:9" x14ac:dyDescent="0.3">
      <c r="B5231" s="15">
        <v>4</v>
      </c>
      <c r="C5231" s="2">
        <v>4</v>
      </c>
      <c r="F5231" s="2">
        <v>1</v>
      </c>
      <c r="G5231" s="31">
        <v>4</v>
      </c>
      <c r="H5231" s="23">
        <f t="shared" si="163"/>
        <v>108</v>
      </c>
      <c r="I5231" s="39">
        <f t="shared" ca="1" si="164"/>
        <v>2.8895768833849336E-7</v>
      </c>
    </row>
    <row r="5232" spans="2:9" x14ac:dyDescent="0.3">
      <c r="B5232" s="15">
        <v>4</v>
      </c>
      <c r="C5232" s="2">
        <v>4</v>
      </c>
      <c r="F5232" s="2">
        <v>2</v>
      </c>
      <c r="G5232" s="31">
        <v>1</v>
      </c>
      <c r="H5232" s="23">
        <f t="shared" si="163"/>
        <v>110</v>
      </c>
      <c r="I5232" s="39">
        <f t="shared" ca="1" si="164"/>
        <v>5.2012383900928801E-7</v>
      </c>
    </row>
    <row r="5233" spans="2:9" x14ac:dyDescent="0.3">
      <c r="B5233" s="15">
        <v>4</v>
      </c>
      <c r="C5233" s="2">
        <v>4</v>
      </c>
      <c r="F5233" s="2">
        <v>2</v>
      </c>
      <c r="G5233" s="31">
        <v>2</v>
      </c>
      <c r="H5233" s="23">
        <f t="shared" si="163"/>
        <v>106</v>
      </c>
      <c r="I5233" s="39">
        <f t="shared" ca="1" si="164"/>
        <v>1.3374613003095977E-6</v>
      </c>
    </row>
    <row r="5234" spans="2:9" x14ac:dyDescent="0.3">
      <c r="B5234" s="15">
        <v>4</v>
      </c>
      <c r="C5234" s="2">
        <v>4</v>
      </c>
      <c r="F5234" s="2">
        <v>2</v>
      </c>
      <c r="G5234" s="31">
        <v>3</v>
      </c>
      <c r="H5234" s="23">
        <f t="shared" si="163"/>
        <v>102</v>
      </c>
      <c r="I5234" s="39">
        <f t="shared" ca="1" si="164"/>
        <v>1.1145510835913315E-6</v>
      </c>
    </row>
    <row r="5235" spans="2:9" x14ac:dyDescent="0.3">
      <c r="B5235" s="15">
        <v>4</v>
      </c>
      <c r="C5235" s="2">
        <v>4</v>
      </c>
      <c r="F5235" s="2">
        <v>2</v>
      </c>
      <c r="G5235" s="31">
        <v>4</v>
      </c>
      <c r="H5235" s="23">
        <f t="shared" si="163"/>
        <v>98</v>
      </c>
      <c r="I5235" s="39">
        <f t="shared" ca="1" si="164"/>
        <v>7.4303405572755429E-7</v>
      </c>
    </row>
    <row r="5236" spans="2:9" x14ac:dyDescent="0.3">
      <c r="B5236" s="15">
        <v>4</v>
      </c>
      <c r="C5236" s="2">
        <v>4</v>
      </c>
      <c r="F5236" s="2">
        <v>3</v>
      </c>
      <c r="G5236" s="31">
        <v>1</v>
      </c>
      <c r="H5236" s="23">
        <f t="shared" si="163"/>
        <v>100</v>
      </c>
      <c r="I5236" s="39">
        <f t="shared" ca="1" si="164"/>
        <v>4.3343653250773999E-7</v>
      </c>
    </row>
    <row r="5237" spans="2:9" x14ac:dyDescent="0.3">
      <c r="B5237" s="15">
        <v>4</v>
      </c>
      <c r="C5237" s="2">
        <v>4</v>
      </c>
      <c r="F5237" s="2">
        <v>3</v>
      </c>
      <c r="G5237" s="31">
        <v>2</v>
      </c>
      <c r="H5237" s="23">
        <f t="shared" si="163"/>
        <v>96</v>
      </c>
      <c r="I5237" s="39">
        <f t="shared" ca="1" si="164"/>
        <v>1.1145510835913315E-6</v>
      </c>
    </row>
    <row r="5238" spans="2:9" x14ac:dyDescent="0.3">
      <c r="B5238" s="15">
        <v>4</v>
      </c>
      <c r="C5238" s="2">
        <v>4</v>
      </c>
      <c r="F5238" s="2">
        <v>3</v>
      </c>
      <c r="G5238" s="31">
        <v>3</v>
      </c>
      <c r="H5238" s="23">
        <f t="shared" si="163"/>
        <v>92</v>
      </c>
      <c r="I5238" s="39">
        <f t="shared" ca="1" si="164"/>
        <v>9.2879256965944283E-7</v>
      </c>
    </row>
    <row r="5239" spans="2:9" x14ac:dyDescent="0.3">
      <c r="B5239" s="15">
        <v>4</v>
      </c>
      <c r="C5239" s="2">
        <v>4</v>
      </c>
      <c r="F5239" s="2">
        <v>3</v>
      </c>
      <c r="G5239" s="31">
        <v>4</v>
      </c>
      <c r="H5239" s="23">
        <f t="shared" si="163"/>
        <v>88</v>
      </c>
      <c r="I5239" s="39">
        <f t="shared" ca="1" si="164"/>
        <v>6.1919504643962859E-7</v>
      </c>
    </row>
    <row r="5240" spans="2:9" x14ac:dyDescent="0.3">
      <c r="B5240" s="15">
        <v>4</v>
      </c>
      <c r="C5240" s="2">
        <v>4</v>
      </c>
      <c r="F5240" s="2">
        <v>4</v>
      </c>
      <c r="G5240" s="31">
        <v>1</v>
      </c>
      <c r="H5240" s="23">
        <f t="shared" si="163"/>
        <v>90</v>
      </c>
      <c r="I5240" s="39">
        <f t="shared" ca="1" si="164"/>
        <v>2.8895768833849336E-7</v>
      </c>
    </row>
    <row r="5241" spans="2:9" x14ac:dyDescent="0.3">
      <c r="B5241" s="15">
        <v>4</v>
      </c>
      <c r="C5241" s="2">
        <v>4</v>
      </c>
      <c r="F5241" s="2">
        <v>4</v>
      </c>
      <c r="G5241" s="31">
        <v>2</v>
      </c>
      <c r="H5241" s="23">
        <f t="shared" si="163"/>
        <v>86</v>
      </c>
      <c r="I5241" s="39">
        <f t="shared" ca="1" si="164"/>
        <v>7.4303405572755429E-7</v>
      </c>
    </row>
    <row r="5242" spans="2:9" x14ac:dyDescent="0.3">
      <c r="B5242" s="15">
        <v>4</v>
      </c>
      <c r="C5242" s="2">
        <v>4</v>
      </c>
      <c r="F5242" s="2">
        <v>4</v>
      </c>
      <c r="G5242" s="31">
        <v>3</v>
      </c>
      <c r="H5242" s="23">
        <f t="shared" si="163"/>
        <v>82</v>
      </c>
      <c r="I5242" s="39">
        <f t="shared" ca="1" si="164"/>
        <v>6.1919504643962859E-7</v>
      </c>
    </row>
    <row r="5243" spans="2:9" x14ac:dyDescent="0.3">
      <c r="B5243" s="15">
        <v>4</v>
      </c>
      <c r="C5243" s="2">
        <v>4</v>
      </c>
      <c r="F5243" s="2">
        <v>4</v>
      </c>
      <c r="G5243" s="31">
        <v>4</v>
      </c>
      <c r="H5243" s="23">
        <f t="shared" si="163"/>
        <v>78</v>
      </c>
      <c r="I5243" s="39">
        <f t="shared" ca="1" si="164"/>
        <v>4.1279669762641917E-7</v>
      </c>
    </row>
    <row r="5244" spans="2:9" x14ac:dyDescent="0.3">
      <c r="B5244" s="15">
        <v>4</v>
      </c>
      <c r="D5244" s="2">
        <v>4</v>
      </c>
      <c r="E5244" s="2">
        <v>1</v>
      </c>
      <c r="F5244" s="2">
        <v>1</v>
      </c>
      <c r="H5244" s="23">
        <f t="shared" si="163"/>
        <v>120</v>
      </c>
      <c r="I5244" s="39">
        <f t="shared" ca="1" si="164"/>
        <v>2.0227038183694537E-7</v>
      </c>
    </row>
    <row r="5245" spans="2:9" x14ac:dyDescent="0.3">
      <c r="B5245" s="15">
        <v>4</v>
      </c>
      <c r="D5245" s="2">
        <v>4</v>
      </c>
      <c r="E5245" s="2">
        <v>1</v>
      </c>
      <c r="F5245" s="2">
        <v>2</v>
      </c>
      <c r="H5245" s="23">
        <f t="shared" si="163"/>
        <v>110</v>
      </c>
      <c r="I5245" s="39">
        <f t="shared" ca="1" si="164"/>
        <v>5.2012383900928801E-7</v>
      </c>
    </row>
    <row r="5246" spans="2:9" x14ac:dyDescent="0.3">
      <c r="B5246" s="15">
        <v>4</v>
      </c>
      <c r="D5246" s="2">
        <v>4</v>
      </c>
      <c r="E5246" s="2">
        <v>1</v>
      </c>
      <c r="F5246" s="2">
        <v>3</v>
      </c>
      <c r="H5246" s="23">
        <f t="shared" si="163"/>
        <v>100</v>
      </c>
      <c r="I5246" s="39">
        <f t="shared" ca="1" si="164"/>
        <v>4.3343653250773999E-7</v>
      </c>
    </row>
    <row r="5247" spans="2:9" x14ac:dyDescent="0.3">
      <c r="B5247" s="15">
        <v>4</v>
      </c>
      <c r="D5247" s="2">
        <v>4</v>
      </c>
      <c r="E5247" s="2">
        <v>1</v>
      </c>
      <c r="F5247" s="2">
        <v>4</v>
      </c>
      <c r="H5247" s="23">
        <f t="shared" si="163"/>
        <v>90</v>
      </c>
      <c r="I5247" s="39">
        <f t="shared" ca="1" si="164"/>
        <v>2.8895768833849336E-7</v>
      </c>
    </row>
    <row r="5248" spans="2:9" x14ac:dyDescent="0.3">
      <c r="B5248" s="15">
        <v>4</v>
      </c>
      <c r="D5248" s="2">
        <v>4</v>
      </c>
      <c r="E5248" s="2">
        <v>2</v>
      </c>
      <c r="F5248" s="2">
        <v>1</v>
      </c>
      <c r="H5248" s="23">
        <f t="shared" si="163"/>
        <v>116</v>
      </c>
      <c r="I5248" s="39">
        <f t="shared" ca="1" si="164"/>
        <v>5.2012383900928801E-7</v>
      </c>
    </row>
    <row r="5249" spans="2:9" x14ac:dyDescent="0.3">
      <c r="B5249" s="15">
        <v>4</v>
      </c>
      <c r="D5249" s="2">
        <v>4</v>
      </c>
      <c r="E5249" s="2">
        <v>2</v>
      </c>
      <c r="F5249" s="2">
        <v>2</v>
      </c>
      <c r="H5249" s="23">
        <f t="shared" si="163"/>
        <v>106</v>
      </c>
      <c r="I5249" s="39">
        <f t="shared" ca="1" si="164"/>
        <v>1.3374613003095977E-6</v>
      </c>
    </row>
    <row r="5250" spans="2:9" x14ac:dyDescent="0.3">
      <c r="B5250" s="15">
        <v>4</v>
      </c>
      <c r="D5250" s="2">
        <v>4</v>
      </c>
      <c r="E5250" s="2">
        <v>2</v>
      </c>
      <c r="F5250" s="2">
        <v>3</v>
      </c>
      <c r="H5250" s="23">
        <f t="shared" si="163"/>
        <v>96</v>
      </c>
      <c r="I5250" s="39">
        <f t="shared" ca="1" si="164"/>
        <v>1.1145510835913315E-6</v>
      </c>
    </row>
    <row r="5251" spans="2:9" x14ac:dyDescent="0.3">
      <c r="B5251" s="15">
        <v>4</v>
      </c>
      <c r="D5251" s="2">
        <v>4</v>
      </c>
      <c r="E5251" s="2">
        <v>2</v>
      </c>
      <c r="F5251" s="2">
        <v>4</v>
      </c>
      <c r="H5251" s="23">
        <f t="shared" si="163"/>
        <v>86</v>
      </c>
      <c r="I5251" s="39">
        <f t="shared" ca="1" si="164"/>
        <v>7.4303405572755429E-7</v>
      </c>
    </row>
    <row r="5252" spans="2:9" x14ac:dyDescent="0.3">
      <c r="B5252" s="15">
        <v>4</v>
      </c>
      <c r="D5252" s="2">
        <v>4</v>
      </c>
      <c r="E5252" s="2">
        <v>3</v>
      </c>
      <c r="F5252" s="2">
        <v>1</v>
      </c>
      <c r="H5252" s="23">
        <f t="shared" ref="H5252:H5315" si="165">$R$2*IF(B5252=0,0,$O$2-B5252)+$S$2*((IF(C5252=0,0,$O$2-C5252)+IF(D5252=0,0,$O$2-D5252)+IF(E5252=0,0,$O$2-E5252)))+$O$3*IF(F5252=0,0,$O$2-F5252)+$O$4*IF(G5252=0,0,$O$2-G5252)</f>
        <v>112</v>
      </c>
      <c r="I5252" s="39">
        <f t="shared" ca="1" si="164"/>
        <v>4.3343653250773999E-7</v>
      </c>
    </row>
    <row r="5253" spans="2:9" x14ac:dyDescent="0.3">
      <c r="B5253" s="15">
        <v>4</v>
      </c>
      <c r="D5253" s="2">
        <v>4</v>
      </c>
      <c r="E5253" s="2">
        <v>3</v>
      </c>
      <c r="F5253" s="2">
        <v>2</v>
      </c>
      <c r="H5253" s="23">
        <f t="shared" si="165"/>
        <v>102</v>
      </c>
      <c r="I5253" s="39">
        <f t="shared" ca="1" si="164"/>
        <v>1.1145510835913315E-6</v>
      </c>
    </row>
    <row r="5254" spans="2:9" x14ac:dyDescent="0.3">
      <c r="B5254" s="15">
        <v>4</v>
      </c>
      <c r="D5254" s="2">
        <v>4</v>
      </c>
      <c r="E5254" s="2">
        <v>3</v>
      </c>
      <c r="F5254" s="2">
        <v>3</v>
      </c>
      <c r="H5254" s="23">
        <f t="shared" si="165"/>
        <v>92</v>
      </c>
      <c r="I5254" s="39">
        <f t="shared" ca="1" si="164"/>
        <v>9.2879256965944283E-7</v>
      </c>
    </row>
    <row r="5255" spans="2:9" x14ac:dyDescent="0.3">
      <c r="B5255" s="15">
        <v>4</v>
      </c>
      <c r="D5255" s="2">
        <v>4</v>
      </c>
      <c r="E5255" s="2">
        <v>3</v>
      </c>
      <c r="F5255" s="2">
        <v>4</v>
      </c>
      <c r="H5255" s="23">
        <f t="shared" si="165"/>
        <v>82</v>
      </c>
      <c r="I5255" s="39">
        <f t="shared" ca="1" si="164"/>
        <v>6.1919504643962859E-7</v>
      </c>
    </row>
    <row r="5256" spans="2:9" x14ac:dyDescent="0.3">
      <c r="B5256" s="15">
        <v>4</v>
      </c>
      <c r="D5256" s="2">
        <v>4</v>
      </c>
      <c r="E5256" s="2">
        <v>4</v>
      </c>
      <c r="F5256" s="2">
        <v>1</v>
      </c>
      <c r="H5256" s="23">
        <f t="shared" si="165"/>
        <v>108</v>
      </c>
      <c r="I5256" s="39">
        <f t="shared" ca="1" si="164"/>
        <v>2.8895768833849336E-7</v>
      </c>
    </row>
    <row r="5257" spans="2:9" x14ac:dyDescent="0.3">
      <c r="B5257" s="15">
        <v>4</v>
      </c>
      <c r="D5257" s="2">
        <v>4</v>
      </c>
      <c r="E5257" s="2">
        <v>4</v>
      </c>
      <c r="F5257" s="2">
        <v>2</v>
      </c>
      <c r="H5257" s="23">
        <f t="shared" si="165"/>
        <v>98</v>
      </c>
      <c r="I5257" s="39">
        <f t="shared" ca="1" si="164"/>
        <v>7.4303405572755429E-7</v>
      </c>
    </row>
    <row r="5258" spans="2:9" x14ac:dyDescent="0.3">
      <c r="B5258" s="15">
        <v>4</v>
      </c>
      <c r="D5258" s="2">
        <v>4</v>
      </c>
      <c r="E5258" s="2">
        <v>4</v>
      </c>
      <c r="F5258" s="2">
        <v>3</v>
      </c>
      <c r="H5258" s="23">
        <f t="shared" si="165"/>
        <v>88</v>
      </c>
      <c r="I5258" s="39">
        <f t="shared" ca="1" si="164"/>
        <v>6.1919504643962859E-7</v>
      </c>
    </row>
    <row r="5259" spans="2:9" x14ac:dyDescent="0.3">
      <c r="B5259" s="15">
        <v>4</v>
      </c>
      <c r="D5259" s="2">
        <v>4</v>
      </c>
      <c r="E5259" s="2">
        <v>4</v>
      </c>
      <c r="F5259" s="2">
        <v>4</v>
      </c>
      <c r="H5259" s="23">
        <f t="shared" si="165"/>
        <v>78</v>
      </c>
      <c r="I5259" s="39">
        <f t="shared" ca="1" si="164"/>
        <v>4.1279669762641917E-7</v>
      </c>
    </row>
    <row r="5260" spans="2:9" x14ac:dyDescent="0.3">
      <c r="B5260" s="15">
        <v>4</v>
      </c>
      <c r="D5260" s="2">
        <v>4</v>
      </c>
      <c r="E5260" s="2">
        <v>1</v>
      </c>
      <c r="G5260" s="31">
        <v>1</v>
      </c>
      <c r="H5260" s="23">
        <f t="shared" si="165"/>
        <v>84</v>
      </c>
      <c r="I5260" s="39">
        <f t="shared" ca="1" si="164"/>
        <v>2.0227038183694537E-7</v>
      </c>
    </row>
    <row r="5261" spans="2:9" x14ac:dyDescent="0.3">
      <c r="B5261" s="15">
        <v>4</v>
      </c>
      <c r="D5261" s="2">
        <v>4</v>
      </c>
      <c r="E5261" s="2">
        <v>1</v>
      </c>
      <c r="G5261" s="31">
        <v>2</v>
      </c>
      <c r="H5261" s="23">
        <f t="shared" si="165"/>
        <v>80</v>
      </c>
      <c r="I5261" s="39">
        <f t="shared" ref="I5261:I5324" ca="1" si="166">COMBIN(13, 0)/COMBIN(19, 4)*(OFFSET($V$3,0,$O$2-7,1,1)^COUNTIF($B5261:$G5261,1))*(OFFSET($V$3,1,$O$2-7,1,1)^COUNTIF($B5261:$G5261,2))*(OFFSET($V$3,2,$O$2-7,1,1)^COUNTIF($B5261:$G5261,3))*(OFFSET($V$3,3,$O$2-7,1,1)^COUNTIF($B5261:$G5261,4))</f>
        <v>5.2012383900928801E-7</v>
      </c>
    </row>
    <row r="5262" spans="2:9" x14ac:dyDescent="0.3">
      <c r="B5262" s="15">
        <v>4</v>
      </c>
      <c r="D5262" s="2">
        <v>4</v>
      </c>
      <c r="E5262" s="2">
        <v>1</v>
      </c>
      <c r="G5262" s="31">
        <v>3</v>
      </c>
      <c r="H5262" s="23">
        <f t="shared" si="165"/>
        <v>76</v>
      </c>
      <c r="I5262" s="39">
        <f t="shared" ca="1" si="166"/>
        <v>4.3343653250773999E-7</v>
      </c>
    </row>
    <row r="5263" spans="2:9" x14ac:dyDescent="0.3">
      <c r="B5263" s="15">
        <v>4</v>
      </c>
      <c r="D5263" s="2">
        <v>4</v>
      </c>
      <c r="E5263" s="2">
        <v>1</v>
      </c>
      <c r="G5263" s="31">
        <v>4</v>
      </c>
      <c r="H5263" s="23">
        <f t="shared" si="165"/>
        <v>72</v>
      </c>
      <c r="I5263" s="39">
        <f t="shared" ca="1" si="166"/>
        <v>2.8895768833849336E-7</v>
      </c>
    </row>
    <row r="5264" spans="2:9" x14ac:dyDescent="0.3">
      <c r="B5264" s="15">
        <v>4</v>
      </c>
      <c r="D5264" s="2">
        <v>4</v>
      </c>
      <c r="E5264" s="2">
        <v>2</v>
      </c>
      <c r="G5264" s="31">
        <v>1</v>
      </c>
      <c r="H5264" s="23">
        <f t="shared" si="165"/>
        <v>80</v>
      </c>
      <c r="I5264" s="39">
        <f t="shared" ca="1" si="166"/>
        <v>5.2012383900928801E-7</v>
      </c>
    </row>
    <row r="5265" spans="2:9" x14ac:dyDescent="0.3">
      <c r="B5265" s="15">
        <v>4</v>
      </c>
      <c r="D5265" s="2">
        <v>4</v>
      </c>
      <c r="E5265" s="2">
        <v>2</v>
      </c>
      <c r="G5265" s="31">
        <v>2</v>
      </c>
      <c r="H5265" s="23">
        <f t="shared" si="165"/>
        <v>76</v>
      </c>
      <c r="I5265" s="39">
        <f t="shared" ca="1" si="166"/>
        <v>1.3374613003095977E-6</v>
      </c>
    </row>
    <row r="5266" spans="2:9" x14ac:dyDescent="0.3">
      <c r="B5266" s="15">
        <v>4</v>
      </c>
      <c r="D5266" s="2">
        <v>4</v>
      </c>
      <c r="E5266" s="2">
        <v>2</v>
      </c>
      <c r="G5266" s="31">
        <v>3</v>
      </c>
      <c r="H5266" s="23">
        <f t="shared" si="165"/>
        <v>72</v>
      </c>
      <c r="I5266" s="39">
        <f t="shared" ca="1" si="166"/>
        <v>1.1145510835913315E-6</v>
      </c>
    </row>
    <row r="5267" spans="2:9" x14ac:dyDescent="0.3">
      <c r="B5267" s="15">
        <v>4</v>
      </c>
      <c r="D5267" s="2">
        <v>4</v>
      </c>
      <c r="E5267" s="2">
        <v>2</v>
      </c>
      <c r="G5267" s="31">
        <v>4</v>
      </c>
      <c r="H5267" s="23">
        <f t="shared" si="165"/>
        <v>68</v>
      </c>
      <c r="I5267" s="39">
        <f t="shared" ca="1" si="166"/>
        <v>7.4303405572755429E-7</v>
      </c>
    </row>
    <row r="5268" spans="2:9" x14ac:dyDescent="0.3">
      <c r="B5268" s="15">
        <v>4</v>
      </c>
      <c r="D5268" s="2">
        <v>4</v>
      </c>
      <c r="E5268" s="2">
        <v>3</v>
      </c>
      <c r="G5268" s="31">
        <v>1</v>
      </c>
      <c r="H5268" s="23">
        <f t="shared" si="165"/>
        <v>76</v>
      </c>
      <c r="I5268" s="39">
        <f t="shared" ca="1" si="166"/>
        <v>4.3343653250773999E-7</v>
      </c>
    </row>
    <row r="5269" spans="2:9" x14ac:dyDescent="0.3">
      <c r="B5269" s="15">
        <v>4</v>
      </c>
      <c r="D5269" s="2">
        <v>4</v>
      </c>
      <c r="E5269" s="2">
        <v>3</v>
      </c>
      <c r="G5269" s="31">
        <v>2</v>
      </c>
      <c r="H5269" s="23">
        <f t="shared" si="165"/>
        <v>72</v>
      </c>
      <c r="I5269" s="39">
        <f t="shared" ca="1" si="166"/>
        <v>1.1145510835913315E-6</v>
      </c>
    </row>
    <row r="5270" spans="2:9" x14ac:dyDescent="0.3">
      <c r="B5270" s="15">
        <v>4</v>
      </c>
      <c r="D5270" s="2">
        <v>4</v>
      </c>
      <c r="E5270" s="2">
        <v>3</v>
      </c>
      <c r="G5270" s="31">
        <v>3</v>
      </c>
      <c r="H5270" s="23">
        <f t="shared" si="165"/>
        <v>68</v>
      </c>
      <c r="I5270" s="39">
        <f t="shared" ca="1" si="166"/>
        <v>9.2879256965944283E-7</v>
      </c>
    </row>
    <row r="5271" spans="2:9" x14ac:dyDescent="0.3">
      <c r="B5271" s="15">
        <v>4</v>
      </c>
      <c r="D5271" s="2">
        <v>4</v>
      </c>
      <c r="E5271" s="2">
        <v>3</v>
      </c>
      <c r="G5271" s="31">
        <v>4</v>
      </c>
      <c r="H5271" s="23">
        <f t="shared" si="165"/>
        <v>64</v>
      </c>
      <c r="I5271" s="39">
        <f t="shared" ca="1" si="166"/>
        <v>6.1919504643962859E-7</v>
      </c>
    </row>
    <row r="5272" spans="2:9" x14ac:dyDescent="0.3">
      <c r="B5272" s="15">
        <v>4</v>
      </c>
      <c r="D5272" s="2">
        <v>4</v>
      </c>
      <c r="E5272" s="2">
        <v>4</v>
      </c>
      <c r="G5272" s="31">
        <v>1</v>
      </c>
      <c r="H5272" s="23">
        <f t="shared" si="165"/>
        <v>72</v>
      </c>
      <c r="I5272" s="39">
        <f t="shared" ca="1" si="166"/>
        <v>2.8895768833849336E-7</v>
      </c>
    </row>
    <row r="5273" spans="2:9" x14ac:dyDescent="0.3">
      <c r="B5273" s="15">
        <v>4</v>
      </c>
      <c r="D5273" s="2">
        <v>4</v>
      </c>
      <c r="E5273" s="2">
        <v>4</v>
      </c>
      <c r="G5273" s="31">
        <v>2</v>
      </c>
      <c r="H5273" s="23">
        <f t="shared" si="165"/>
        <v>68</v>
      </c>
      <c r="I5273" s="39">
        <f t="shared" ca="1" si="166"/>
        <v>7.4303405572755429E-7</v>
      </c>
    </row>
    <row r="5274" spans="2:9" x14ac:dyDescent="0.3">
      <c r="B5274" s="15">
        <v>4</v>
      </c>
      <c r="D5274" s="2">
        <v>4</v>
      </c>
      <c r="E5274" s="2">
        <v>4</v>
      </c>
      <c r="G5274" s="31">
        <v>3</v>
      </c>
      <c r="H5274" s="23">
        <f t="shared" si="165"/>
        <v>64</v>
      </c>
      <c r="I5274" s="39">
        <f t="shared" ca="1" si="166"/>
        <v>6.1919504643962859E-7</v>
      </c>
    </row>
    <row r="5275" spans="2:9" x14ac:dyDescent="0.3">
      <c r="B5275" s="15">
        <v>4</v>
      </c>
      <c r="D5275" s="2">
        <v>4</v>
      </c>
      <c r="E5275" s="2">
        <v>4</v>
      </c>
      <c r="G5275" s="31">
        <v>4</v>
      </c>
      <c r="H5275" s="23">
        <f t="shared" si="165"/>
        <v>60</v>
      </c>
      <c r="I5275" s="39">
        <f t="shared" ca="1" si="166"/>
        <v>4.1279669762641917E-7</v>
      </c>
    </row>
    <row r="5276" spans="2:9" x14ac:dyDescent="0.3">
      <c r="B5276" s="15">
        <v>4</v>
      </c>
      <c r="D5276" s="2">
        <v>4</v>
      </c>
      <c r="F5276" s="2">
        <v>1</v>
      </c>
      <c r="G5276" s="31">
        <v>1</v>
      </c>
      <c r="H5276" s="23">
        <f t="shared" si="165"/>
        <v>120</v>
      </c>
      <c r="I5276" s="39">
        <f t="shared" ca="1" si="166"/>
        <v>2.0227038183694537E-7</v>
      </c>
    </row>
    <row r="5277" spans="2:9" x14ac:dyDescent="0.3">
      <c r="B5277" s="15">
        <v>4</v>
      </c>
      <c r="D5277" s="2">
        <v>4</v>
      </c>
      <c r="F5277" s="2">
        <v>1</v>
      </c>
      <c r="G5277" s="31">
        <v>2</v>
      </c>
      <c r="H5277" s="23">
        <f t="shared" si="165"/>
        <v>116</v>
      </c>
      <c r="I5277" s="39">
        <f t="shared" ca="1" si="166"/>
        <v>5.2012383900928801E-7</v>
      </c>
    </row>
    <row r="5278" spans="2:9" x14ac:dyDescent="0.3">
      <c r="B5278" s="15">
        <v>4</v>
      </c>
      <c r="D5278" s="2">
        <v>4</v>
      </c>
      <c r="F5278" s="2">
        <v>1</v>
      </c>
      <c r="G5278" s="31">
        <v>3</v>
      </c>
      <c r="H5278" s="23">
        <f t="shared" si="165"/>
        <v>112</v>
      </c>
      <c r="I5278" s="39">
        <f t="shared" ca="1" si="166"/>
        <v>4.3343653250773999E-7</v>
      </c>
    </row>
    <row r="5279" spans="2:9" x14ac:dyDescent="0.3">
      <c r="B5279" s="15">
        <v>4</v>
      </c>
      <c r="D5279" s="2">
        <v>4</v>
      </c>
      <c r="F5279" s="2">
        <v>1</v>
      </c>
      <c r="G5279" s="31">
        <v>4</v>
      </c>
      <c r="H5279" s="23">
        <f t="shared" si="165"/>
        <v>108</v>
      </c>
      <c r="I5279" s="39">
        <f t="shared" ca="1" si="166"/>
        <v>2.8895768833849336E-7</v>
      </c>
    </row>
    <row r="5280" spans="2:9" x14ac:dyDescent="0.3">
      <c r="B5280" s="15">
        <v>4</v>
      </c>
      <c r="D5280" s="2">
        <v>4</v>
      </c>
      <c r="F5280" s="2">
        <v>2</v>
      </c>
      <c r="G5280" s="31">
        <v>1</v>
      </c>
      <c r="H5280" s="23">
        <f t="shared" si="165"/>
        <v>110</v>
      </c>
      <c r="I5280" s="39">
        <f t="shared" ca="1" si="166"/>
        <v>5.2012383900928801E-7</v>
      </c>
    </row>
    <row r="5281" spans="2:9" x14ac:dyDescent="0.3">
      <c r="B5281" s="15">
        <v>4</v>
      </c>
      <c r="D5281" s="2">
        <v>4</v>
      </c>
      <c r="F5281" s="2">
        <v>2</v>
      </c>
      <c r="G5281" s="31">
        <v>2</v>
      </c>
      <c r="H5281" s="23">
        <f t="shared" si="165"/>
        <v>106</v>
      </c>
      <c r="I5281" s="39">
        <f t="shared" ca="1" si="166"/>
        <v>1.3374613003095977E-6</v>
      </c>
    </row>
    <row r="5282" spans="2:9" x14ac:dyDescent="0.3">
      <c r="B5282" s="15">
        <v>4</v>
      </c>
      <c r="D5282" s="2">
        <v>4</v>
      </c>
      <c r="F5282" s="2">
        <v>2</v>
      </c>
      <c r="G5282" s="31">
        <v>3</v>
      </c>
      <c r="H5282" s="23">
        <f t="shared" si="165"/>
        <v>102</v>
      </c>
      <c r="I5282" s="39">
        <f t="shared" ca="1" si="166"/>
        <v>1.1145510835913315E-6</v>
      </c>
    </row>
    <row r="5283" spans="2:9" x14ac:dyDescent="0.3">
      <c r="B5283" s="15">
        <v>4</v>
      </c>
      <c r="D5283" s="2">
        <v>4</v>
      </c>
      <c r="F5283" s="2">
        <v>2</v>
      </c>
      <c r="G5283" s="31">
        <v>4</v>
      </c>
      <c r="H5283" s="23">
        <f t="shared" si="165"/>
        <v>98</v>
      </c>
      <c r="I5283" s="39">
        <f t="shared" ca="1" si="166"/>
        <v>7.4303405572755429E-7</v>
      </c>
    </row>
    <row r="5284" spans="2:9" x14ac:dyDescent="0.3">
      <c r="B5284" s="15">
        <v>4</v>
      </c>
      <c r="D5284" s="2">
        <v>4</v>
      </c>
      <c r="F5284" s="2">
        <v>3</v>
      </c>
      <c r="G5284" s="31">
        <v>1</v>
      </c>
      <c r="H5284" s="23">
        <f t="shared" si="165"/>
        <v>100</v>
      </c>
      <c r="I5284" s="39">
        <f t="shared" ca="1" si="166"/>
        <v>4.3343653250773999E-7</v>
      </c>
    </row>
    <row r="5285" spans="2:9" x14ac:dyDescent="0.3">
      <c r="B5285" s="15">
        <v>4</v>
      </c>
      <c r="D5285" s="2">
        <v>4</v>
      </c>
      <c r="F5285" s="2">
        <v>3</v>
      </c>
      <c r="G5285" s="31">
        <v>2</v>
      </c>
      <c r="H5285" s="23">
        <f t="shared" si="165"/>
        <v>96</v>
      </c>
      <c r="I5285" s="39">
        <f t="shared" ca="1" si="166"/>
        <v>1.1145510835913315E-6</v>
      </c>
    </row>
    <row r="5286" spans="2:9" x14ac:dyDescent="0.3">
      <c r="B5286" s="15">
        <v>4</v>
      </c>
      <c r="D5286" s="2">
        <v>4</v>
      </c>
      <c r="F5286" s="2">
        <v>3</v>
      </c>
      <c r="G5286" s="31">
        <v>3</v>
      </c>
      <c r="H5286" s="23">
        <f t="shared" si="165"/>
        <v>92</v>
      </c>
      <c r="I5286" s="39">
        <f t="shared" ca="1" si="166"/>
        <v>9.2879256965944283E-7</v>
      </c>
    </row>
    <row r="5287" spans="2:9" x14ac:dyDescent="0.3">
      <c r="B5287" s="15">
        <v>4</v>
      </c>
      <c r="D5287" s="2">
        <v>4</v>
      </c>
      <c r="F5287" s="2">
        <v>3</v>
      </c>
      <c r="G5287" s="31">
        <v>4</v>
      </c>
      <c r="H5287" s="23">
        <f t="shared" si="165"/>
        <v>88</v>
      </c>
      <c r="I5287" s="39">
        <f t="shared" ca="1" si="166"/>
        <v>6.1919504643962859E-7</v>
      </c>
    </row>
    <row r="5288" spans="2:9" x14ac:dyDescent="0.3">
      <c r="B5288" s="15">
        <v>4</v>
      </c>
      <c r="D5288" s="2">
        <v>4</v>
      </c>
      <c r="F5288" s="2">
        <v>4</v>
      </c>
      <c r="G5288" s="31">
        <v>1</v>
      </c>
      <c r="H5288" s="23">
        <f t="shared" si="165"/>
        <v>90</v>
      </c>
      <c r="I5288" s="39">
        <f t="shared" ca="1" si="166"/>
        <v>2.8895768833849336E-7</v>
      </c>
    </row>
    <row r="5289" spans="2:9" x14ac:dyDescent="0.3">
      <c r="B5289" s="15">
        <v>4</v>
      </c>
      <c r="D5289" s="2">
        <v>4</v>
      </c>
      <c r="F5289" s="2">
        <v>4</v>
      </c>
      <c r="G5289" s="31">
        <v>2</v>
      </c>
      <c r="H5289" s="23">
        <f t="shared" si="165"/>
        <v>86</v>
      </c>
      <c r="I5289" s="39">
        <f t="shared" ca="1" si="166"/>
        <v>7.4303405572755429E-7</v>
      </c>
    </row>
    <row r="5290" spans="2:9" x14ac:dyDescent="0.3">
      <c r="B5290" s="15">
        <v>4</v>
      </c>
      <c r="D5290" s="2">
        <v>4</v>
      </c>
      <c r="F5290" s="2">
        <v>4</v>
      </c>
      <c r="G5290" s="31">
        <v>3</v>
      </c>
      <c r="H5290" s="23">
        <f t="shared" si="165"/>
        <v>82</v>
      </c>
      <c r="I5290" s="39">
        <f t="shared" ca="1" si="166"/>
        <v>6.1919504643962859E-7</v>
      </c>
    </row>
    <row r="5291" spans="2:9" x14ac:dyDescent="0.3">
      <c r="B5291" s="15">
        <v>4</v>
      </c>
      <c r="D5291" s="2">
        <v>4</v>
      </c>
      <c r="F5291" s="2">
        <v>4</v>
      </c>
      <c r="G5291" s="31">
        <v>4</v>
      </c>
      <c r="H5291" s="23">
        <f t="shared" si="165"/>
        <v>78</v>
      </c>
      <c r="I5291" s="39">
        <f t="shared" ca="1" si="166"/>
        <v>4.1279669762641917E-7</v>
      </c>
    </row>
    <row r="5292" spans="2:9" x14ac:dyDescent="0.3">
      <c r="B5292" s="15">
        <v>4</v>
      </c>
      <c r="E5292" s="2">
        <v>4</v>
      </c>
      <c r="F5292" s="2">
        <v>1</v>
      </c>
      <c r="G5292" s="31">
        <v>1</v>
      </c>
      <c r="H5292" s="23">
        <f t="shared" si="165"/>
        <v>120</v>
      </c>
      <c r="I5292" s="39">
        <f t="shared" ca="1" si="166"/>
        <v>2.0227038183694537E-7</v>
      </c>
    </row>
    <row r="5293" spans="2:9" x14ac:dyDescent="0.3">
      <c r="B5293" s="15">
        <v>4</v>
      </c>
      <c r="E5293" s="2">
        <v>4</v>
      </c>
      <c r="F5293" s="2">
        <v>1</v>
      </c>
      <c r="G5293" s="31">
        <v>2</v>
      </c>
      <c r="H5293" s="23">
        <f t="shared" si="165"/>
        <v>116</v>
      </c>
      <c r="I5293" s="39">
        <f t="shared" ca="1" si="166"/>
        <v>5.2012383900928801E-7</v>
      </c>
    </row>
    <row r="5294" spans="2:9" x14ac:dyDescent="0.3">
      <c r="B5294" s="15">
        <v>4</v>
      </c>
      <c r="E5294" s="2">
        <v>4</v>
      </c>
      <c r="F5294" s="2">
        <v>1</v>
      </c>
      <c r="G5294" s="31">
        <v>3</v>
      </c>
      <c r="H5294" s="23">
        <f t="shared" si="165"/>
        <v>112</v>
      </c>
      <c r="I5294" s="39">
        <f t="shared" ca="1" si="166"/>
        <v>4.3343653250773999E-7</v>
      </c>
    </row>
    <row r="5295" spans="2:9" x14ac:dyDescent="0.3">
      <c r="B5295" s="15">
        <v>4</v>
      </c>
      <c r="E5295" s="2">
        <v>4</v>
      </c>
      <c r="F5295" s="2">
        <v>1</v>
      </c>
      <c r="G5295" s="31">
        <v>4</v>
      </c>
      <c r="H5295" s="23">
        <f t="shared" si="165"/>
        <v>108</v>
      </c>
      <c r="I5295" s="39">
        <f t="shared" ca="1" si="166"/>
        <v>2.8895768833849336E-7</v>
      </c>
    </row>
    <row r="5296" spans="2:9" x14ac:dyDescent="0.3">
      <c r="B5296" s="15">
        <v>4</v>
      </c>
      <c r="E5296" s="2">
        <v>4</v>
      </c>
      <c r="F5296" s="2">
        <v>2</v>
      </c>
      <c r="G5296" s="31">
        <v>1</v>
      </c>
      <c r="H5296" s="23">
        <f t="shared" si="165"/>
        <v>110</v>
      </c>
      <c r="I5296" s="39">
        <f t="shared" ca="1" si="166"/>
        <v>5.2012383900928801E-7</v>
      </c>
    </row>
    <row r="5297" spans="2:9" x14ac:dyDescent="0.3">
      <c r="B5297" s="15">
        <v>4</v>
      </c>
      <c r="E5297" s="2">
        <v>4</v>
      </c>
      <c r="F5297" s="2">
        <v>2</v>
      </c>
      <c r="G5297" s="31">
        <v>2</v>
      </c>
      <c r="H5297" s="23">
        <f t="shared" si="165"/>
        <v>106</v>
      </c>
      <c r="I5297" s="39">
        <f t="shared" ca="1" si="166"/>
        <v>1.3374613003095977E-6</v>
      </c>
    </row>
    <row r="5298" spans="2:9" x14ac:dyDescent="0.3">
      <c r="B5298" s="15">
        <v>4</v>
      </c>
      <c r="E5298" s="2">
        <v>4</v>
      </c>
      <c r="F5298" s="2">
        <v>2</v>
      </c>
      <c r="G5298" s="31">
        <v>3</v>
      </c>
      <c r="H5298" s="23">
        <f t="shared" si="165"/>
        <v>102</v>
      </c>
      <c r="I5298" s="39">
        <f t="shared" ca="1" si="166"/>
        <v>1.1145510835913315E-6</v>
      </c>
    </row>
    <row r="5299" spans="2:9" x14ac:dyDescent="0.3">
      <c r="B5299" s="15">
        <v>4</v>
      </c>
      <c r="E5299" s="2">
        <v>4</v>
      </c>
      <c r="F5299" s="2">
        <v>2</v>
      </c>
      <c r="G5299" s="31">
        <v>4</v>
      </c>
      <c r="H5299" s="23">
        <f t="shared" si="165"/>
        <v>98</v>
      </c>
      <c r="I5299" s="39">
        <f t="shared" ca="1" si="166"/>
        <v>7.4303405572755429E-7</v>
      </c>
    </row>
    <row r="5300" spans="2:9" x14ac:dyDescent="0.3">
      <c r="B5300" s="15">
        <v>4</v>
      </c>
      <c r="E5300" s="2">
        <v>4</v>
      </c>
      <c r="F5300" s="2">
        <v>3</v>
      </c>
      <c r="G5300" s="31">
        <v>1</v>
      </c>
      <c r="H5300" s="23">
        <f t="shared" si="165"/>
        <v>100</v>
      </c>
      <c r="I5300" s="39">
        <f t="shared" ca="1" si="166"/>
        <v>4.3343653250773999E-7</v>
      </c>
    </row>
    <row r="5301" spans="2:9" x14ac:dyDescent="0.3">
      <c r="B5301" s="15">
        <v>4</v>
      </c>
      <c r="E5301" s="2">
        <v>4</v>
      </c>
      <c r="F5301" s="2">
        <v>3</v>
      </c>
      <c r="G5301" s="31">
        <v>2</v>
      </c>
      <c r="H5301" s="23">
        <f t="shared" si="165"/>
        <v>96</v>
      </c>
      <c r="I5301" s="39">
        <f t="shared" ca="1" si="166"/>
        <v>1.1145510835913315E-6</v>
      </c>
    </row>
    <row r="5302" spans="2:9" x14ac:dyDescent="0.3">
      <c r="B5302" s="15">
        <v>4</v>
      </c>
      <c r="E5302" s="2">
        <v>4</v>
      </c>
      <c r="F5302" s="2">
        <v>3</v>
      </c>
      <c r="G5302" s="31">
        <v>3</v>
      </c>
      <c r="H5302" s="23">
        <f t="shared" si="165"/>
        <v>92</v>
      </c>
      <c r="I5302" s="39">
        <f t="shared" ca="1" si="166"/>
        <v>9.2879256965944283E-7</v>
      </c>
    </row>
    <row r="5303" spans="2:9" x14ac:dyDescent="0.3">
      <c r="B5303" s="15">
        <v>4</v>
      </c>
      <c r="E5303" s="2">
        <v>4</v>
      </c>
      <c r="F5303" s="2">
        <v>3</v>
      </c>
      <c r="G5303" s="31">
        <v>4</v>
      </c>
      <c r="H5303" s="23">
        <f t="shared" si="165"/>
        <v>88</v>
      </c>
      <c r="I5303" s="39">
        <f t="shared" ca="1" si="166"/>
        <v>6.1919504643962859E-7</v>
      </c>
    </row>
    <row r="5304" spans="2:9" x14ac:dyDescent="0.3">
      <c r="B5304" s="15">
        <v>4</v>
      </c>
      <c r="E5304" s="2">
        <v>4</v>
      </c>
      <c r="F5304" s="2">
        <v>4</v>
      </c>
      <c r="G5304" s="31">
        <v>1</v>
      </c>
      <c r="H5304" s="23">
        <f t="shared" si="165"/>
        <v>90</v>
      </c>
      <c r="I5304" s="39">
        <f t="shared" ca="1" si="166"/>
        <v>2.8895768833849336E-7</v>
      </c>
    </row>
    <row r="5305" spans="2:9" x14ac:dyDescent="0.3">
      <c r="B5305" s="15">
        <v>4</v>
      </c>
      <c r="E5305" s="2">
        <v>4</v>
      </c>
      <c r="F5305" s="2">
        <v>4</v>
      </c>
      <c r="G5305" s="31">
        <v>2</v>
      </c>
      <c r="H5305" s="23">
        <f t="shared" si="165"/>
        <v>86</v>
      </c>
      <c r="I5305" s="39">
        <f t="shared" ca="1" si="166"/>
        <v>7.4303405572755429E-7</v>
      </c>
    </row>
    <row r="5306" spans="2:9" x14ac:dyDescent="0.3">
      <c r="B5306" s="15">
        <v>4</v>
      </c>
      <c r="E5306" s="2">
        <v>4</v>
      </c>
      <c r="F5306" s="2">
        <v>4</v>
      </c>
      <c r="G5306" s="31">
        <v>3</v>
      </c>
      <c r="H5306" s="23">
        <f t="shared" si="165"/>
        <v>82</v>
      </c>
      <c r="I5306" s="39">
        <f t="shared" ca="1" si="166"/>
        <v>6.1919504643962859E-7</v>
      </c>
    </row>
    <row r="5307" spans="2:9" x14ac:dyDescent="0.3">
      <c r="B5307" s="15">
        <v>4</v>
      </c>
      <c r="E5307" s="2">
        <v>4</v>
      </c>
      <c r="F5307" s="2">
        <v>4</v>
      </c>
      <c r="G5307" s="31">
        <v>4</v>
      </c>
      <c r="H5307" s="23">
        <f t="shared" si="165"/>
        <v>78</v>
      </c>
      <c r="I5307" s="39">
        <f t="shared" ca="1" si="166"/>
        <v>4.1279669762641917E-7</v>
      </c>
    </row>
    <row r="5308" spans="2:9" x14ac:dyDescent="0.3">
      <c r="C5308" s="2">
        <v>4</v>
      </c>
      <c r="D5308" s="2">
        <v>4</v>
      </c>
      <c r="E5308" s="2">
        <v>1</v>
      </c>
      <c r="F5308" s="2">
        <v>1</v>
      </c>
      <c r="H5308" s="23">
        <f t="shared" si="165"/>
        <v>108</v>
      </c>
      <c r="I5308" s="39">
        <f t="shared" ca="1" si="166"/>
        <v>2.0227038183694537E-7</v>
      </c>
    </row>
    <row r="5309" spans="2:9" x14ac:dyDescent="0.3">
      <c r="C5309" s="2">
        <v>4</v>
      </c>
      <c r="D5309" s="2">
        <v>4</v>
      </c>
      <c r="E5309" s="2">
        <v>1</v>
      </c>
      <c r="F5309" s="2">
        <v>2</v>
      </c>
      <c r="H5309" s="23">
        <f t="shared" si="165"/>
        <v>98</v>
      </c>
      <c r="I5309" s="39">
        <f t="shared" ca="1" si="166"/>
        <v>5.2012383900928801E-7</v>
      </c>
    </row>
    <row r="5310" spans="2:9" x14ac:dyDescent="0.3">
      <c r="C5310" s="2">
        <v>4</v>
      </c>
      <c r="D5310" s="2">
        <v>4</v>
      </c>
      <c r="E5310" s="2">
        <v>1</v>
      </c>
      <c r="F5310" s="2">
        <v>3</v>
      </c>
      <c r="H5310" s="23">
        <f t="shared" si="165"/>
        <v>88</v>
      </c>
      <c r="I5310" s="39">
        <f t="shared" ca="1" si="166"/>
        <v>4.3343653250773999E-7</v>
      </c>
    </row>
    <row r="5311" spans="2:9" x14ac:dyDescent="0.3">
      <c r="C5311" s="2">
        <v>4</v>
      </c>
      <c r="D5311" s="2">
        <v>4</v>
      </c>
      <c r="E5311" s="2">
        <v>1</v>
      </c>
      <c r="F5311" s="2">
        <v>4</v>
      </c>
      <c r="H5311" s="23">
        <f t="shared" si="165"/>
        <v>78</v>
      </c>
      <c r="I5311" s="39">
        <f t="shared" ca="1" si="166"/>
        <v>2.8895768833849336E-7</v>
      </c>
    </row>
    <row r="5312" spans="2:9" x14ac:dyDescent="0.3">
      <c r="C5312" s="2">
        <v>4</v>
      </c>
      <c r="D5312" s="2">
        <v>4</v>
      </c>
      <c r="E5312" s="2">
        <v>2</v>
      </c>
      <c r="F5312" s="2">
        <v>1</v>
      </c>
      <c r="H5312" s="23">
        <f t="shared" si="165"/>
        <v>104</v>
      </c>
      <c r="I5312" s="39">
        <f t="shared" ca="1" si="166"/>
        <v>5.2012383900928801E-7</v>
      </c>
    </row>
    <row r="5313" spans="3:9" x14ac:dyDescent="0.3">
      <c r="C5313" s="2">
        <v>4</v>
      </c>
      <c r="D5313" s="2">
        <v>4</v>
      </c>
      <c r="E5313" s="2">
        <v>2</v>
      </c>
      <c r="F5313" s="2">
        <v>2</v>
      </c>
      <c r="H5313" s="23">
        <f t="shared" si="165"/>
        <v>94</v>
      </c>
      <c r="I5313" s="39">
        <f t="shared" ca="1" si="166"/>
        <v>1.3374613003095977E-6</v>
      </c>
    </row>
    <row r="5314" spans="3:9" x14ac:dyDescent="0.3">
      <c r="C5314" s="2">
        <v>4</v>
      </c>
      <c r="D5314" s="2">
        <v>4</v>
      </c>
      <c r="E5314" s="2">
        <v>2</v>
      </c>
      <c r="F5314" s="2">
        <v>3</v>
      </c>
      <c r="H5314" s="23">
        <f t="shared" si="165"/>
        <v>84</v>
      </c>
      <c r="I5314" s="39">
        <f t="shared" ca="1" si="166"/>
        <v>1.1145510835913315E-6</v>
      </c>
    </row>
    <row r="5315" spans="3:9" x14ac:dyDescent="0.3">
      <c r="C5315" s="2">
        <v>4</v>
      </c>
      <c r="D5315" s="2">
        <v>4</v>
      </c>
      <c r="E5315" s="2">
        <v>2</v>
      </c>
      <c r="F5315" s="2">
        <v>4</v>
      </c>
      <c r="H5315" s="23">
        <f t="shared" si="165"/>
        <v>74</v>
      </c>
      <c r="I5315" s="39">
        <f t="shared" ca="1" si="166"/>
        <v>7.4303405572755429E-7</v>
      </c>
    </row>
    <row r="5316" spans="3:9" x14ac:dyDescent="0.3">
      <c r="C5316" s="2">
        <v>4</v>
      </c>
      <c r="D5316" s="2">
        <v>4</v>
      </c>
      <c r="E5316" s="2">
        <v>3</v>
      </c>
      <c r="F5316" s="2">
        <v>1</v>
      </c>
      <c r="H5316" s="23">
        <f t="shared" ref="H5316:H5379" si="167">$R$2*IF(B5316=0,0,$O$2-B5316)+$S$2*((IF(C5316=0,0,$O$2-C5316)+IF(D5316=0,0,$O$2-D5316)+IF(E5316=0,0,$O$2-E5316)))+$O$3*IF(F5316=0,0,$O$2-F5316)+$O$4*IF(G5316=0,0,$O$2-G5316)</f>
        <v>100</v>
      </c>
      <c r="I5316" s="39">
        <f t="shared" ca="1" si="166"/>
        <v>4.3343653250773999E-7</v>
      </c>
    </row>
    <row r="5317" spans="3:9" x14ac:dyDescent="0.3">
      <c r="C5317" s="2">
        <v>4</v>
      </c>
      <c r="D5317" s="2">
        <v>4</v>
      </c>
      <c r="E5317" s="2">
        <v>3</v>
      </c>
      <c r="F5317" s="2">
        <v>2</v>
      </c>
      <c r="H5317" s="23">
        <f t="shared" si="167"/>
        <v>90</v>
      </c>
      <c r="I5317" s="39">
        <f t="shared" ca="1" si="166"/>
        <v>1.1145510835913315E-6</v>
      </c>
    </row>
    <row r="5318" spans="3:9" x14ac:dyDescent="0.3">
      <c r="C5318" s="2">
        <v>4</v>
      </c>
      <c r="D5318" s="2">
        <v>4</v>
      </c>
      <c r="E5318" s="2">
        <v>3</v>
      </c>
      <c r="F5318" s="2">
        <v>3</v>
      </c>
      <c r="H5318" s="23">
        <f t="shared" si="167"/>
        <v>80</v>
      </c>
      <c r="I5318" s="39">
        <f t="shared" ca="1" si="166"/>
        <v>9.2879256965944283E-7</v>
      </c>
    </row>
    <row r="5319" spans="3:9" x14ac:dyDescent="0.3">
      <c r="C5319" s="2">
        <v>4</v>
      </c>
      <c r="D5319" s="2">
        <v>4</v>
      </c>
      <c r="E5319" s="2">
        <v>3</v>
      </c>
      <c r="F5319" s="2">
        <v>4</v>
      </c>
      <c r="H5319" s="23">
        <f t="shared" si="167"/>
        <v>70</v>
      </c>
      <c r="I5319" s="39">
        <f t="shared" ca="1" si="166"/>
        <v>6.1919504643962859E-7</v>
      </c>
    </row>
    <row r="5320" spans="3:9" x14ac:dyDescent="0.3">
      <c r="C5320" s="2">
        <v>4</v>
      </c>
      <c r="D5320" s="2">
        <v>4</v>
      </c>
      <c r="E5320" s="2">
        <v>4</v>
      </c>
      <c r="F5320" s="2">
        <v>1</v>
      </c>
      <c r="H5320" s="23">
        <f t="shared" si="167"/>
        <v>96</v>
      </c>
      <c r="I5320" s="39">
        <f t="shared" ca="1" si="166"/>
        <v>2.8895768833849336E-7</v>
      </c>
    </row>
    <row r="5321" spans="3:9" x14ac:dyDescent="0.3">
      <c r="C5321" s="2">
        <v>4</v>
      </c>
      <c r="D5321" s="2">
        <v>4</v>
      </c>
      <c r="E5321" s="2">
        <v>4</v>
      </c>
      <c r="F5321" s="2">
        <v>2</v>
      </c>
      <c r="H5321" s="23">
        <f t="shared" si="167"/>
        <v>86</v>
      </c>
      <c r="I5321" s="39">
        <f t="shared" ca="1" si="166"/>
        <v>7.4303405572755429E-7</v>
      </c>
    </row>
    <row r="5322" spans="3:9" x14ac:dyDescent="0.3">
      <c r="C5322" s="2">
        <v>4</v>
      </c>
      <c r="D5322" s="2">
        <v>4</v>
      </c>
      <c r="E5322" s="2">
        <v>4</v>
      </c>
      <c r="F5322" s="2">
        <v>3</v>
      </c>
      <c r="H5322" s="23">
        <f t="shared" si="167"/>
        <v>76</v>
      </c>
      <c r="I5322" s="39">
        <f t="shared" ca="1" si="166"/>
        <v>6.1919504643962859E-7</v>
      </c>
    </row>
    <row r="5323" spans="3:9" x14ac:dyDescent="0.3">
      <c r="C5323" s="2">
        <v>4</v>
      </c>
      <c r="D5323" s="2">
        <v>4</v>
      </c>
      <c r="E5323" s="2">
        <v>4</v>
      </c>
      <c r="F5323" s="2">
        <v>4</v>
      </c>
      <c r="H5323" s="23">
        <f t="shared" si="167"/>
        <v>66</v>
      </c>
      <c r="I5323" s="39">
        <f t="shared" ca="1" si="166"/>
        <v>4.1279669762641917E-7</v>
      </c>
    </row>
    <row r="5324" spans="3:9" x14ac:dyDescent="0.3">
      <c r="C5324" s="2">
        <v>4</v>
      </c>
      <c r="D5324" s="2">
        <v>4</v>
      </c>
      <c r="E5324" s="2">
        <v>1</v>
      </c>
      <c r="G5324" s="31">
        <v>1</v>
      </c>
      <c r="H5324" s="23">
        <f t="shared" si="167"/>
        <v>72</v>
      </c>
      <c r="I5324" s="39">
        <f t="shared" ca="1" si="166"/>
        <v>2.0227038183694537E-7</v>
      </c>
    </row>
    <row r="5325" spans="3:9" x14ac:dyDescent="0.3">
      <c r="C5325" s="2">
        <v>4</v>
      </c>
      <c r="D5325" s="2">
        <v>4</v>
      </c>
      <c r="E5325" s="2">
        <v>1</v>
      </c>
      <c r="G5325" s="31">
        <v>2</v>
      </c>
      <c r="H5325" s="23">
        <f t="shared" si="167"/>
        <v>68</v>
      </c>
      <c r="I5325" s="39">
        <f t="shared" ref="I5325:I5387" ca="1" si="168">COMBIN(13, 0)/COMBIN(19, 4)*(OFFSET($V$3,0,$O$2-7,1,1)^COUNTIF($B5325:$G5325,1))*(OFFSET($V$3,1,$O$2-7,1,1)^COUNTIF($B5325:$G5325,2))*(OFFSET($V$3,2,$O$2-7,1,1)^COUNTIF($B5325:$G5325,3))*(OFFSET($V$3,3,$O$2-7,1,1)^COUNTIF($B5325:$G5325,4))</f>
        <v>5.2012383900928801E-7</v>
      </c>
    </row>
    <row r="5326" spans="3:9" x14ac:dyDescent="0.3">
      <c r="C5326" s="2">
        <v>4</v>
      </c>
      <c r="D5326" s="2">
        <v>4</v>
      </c>
      <c r="E5326" s="2">
        <v>1</v>
      </c>
      <c r="G5326" s="31">
        <v>3</v>
      </c>
      <c r="H5326" s="23">
        <f t="shared" si="167"/>
        <v>64</v>
      </c>
      <c r="I5326" s="39">
        <f t="shared" ca="1" si="168"/>
        <v>4.3343653250773999E-7</v>
      </c>
    </row>
    <row r="5327" spans="3:9" x14ac:dyDescent="0.3">
      <c r="C5327" s="2">
        <v>4</v>
      </c>
      <c r="D5327" s="2">
        <v>4</v>
      </c>
      <c r="E5327" s="2">
        <v>1</v>
      </c>
      <c r="G5327" s="31">
        <v>4</v>
      </c>
      <c r="H5327" s="23">
        <f t="shared" si="167"/>
        <v>60</v>
      </c>
      <c r="I5327" s="39">
        <f t="shared" ca="1" si="168"/>
        <v>2.8895768833849336E-7</v>
      </c>
    </row>
    <row r="5328" spans="3:9" x14ac:dyDescent="0.3">
      <c r="C5328" s="2">
        <v>4</v>
      </c>
      <c r="D5328" s="2">
        <v>4</v>
      </c>
      <c r="E5328" s="2">
        <v>2</v>
      </c>
      <c r="G5328" s="31">
        <v>1</v>
      </c>
      <c r="H5328" s="23">
        <f t="shared" si="167"/>
        <v>68</v>
      </c>
      <c r="I5328" s="39">
        <f t="shared" ca="1" si="168"/>
        <v>5.2012383900928801E-7</v>
      </c>
    </row>
    <row r="5329" spans="3:9" x14ac:dyDescent="0.3">
      <c r="C5329" s="2">
        <v>4</v>
      </c>
      <c r="D5329" s="2">
        <v>4</v>
      </c>
      <c r="E5329" s="2">
        <v>2</v>
      </c>
      <c r="G5329" s="31">
        <v>2</v>
      </c>
      <c r="H5329" s="23">
        <f t="shared" si="167"/>
        <v>64</v>
      </c>
      <c r="I5329" s="39">
        <f t="shared" ca="1" si="168"/>
        <v>1.3374613003095977E-6</v>
      </c>
    </row>
    <row r="5330" spans="3:9" x14ac:dyDescent="0.3">
      <c r="C5330" s="2">
        <v>4</v>
      </c>
      <c r="D5330" s="2">
        <v>4</v>
      </c>
      <c r="E5330" s="2">
        <v>2</v>
      </c>
      <c r="G5330" s="31">
        <v>3</v>
      </c>
      <c r="H5330" s="23">
        <f t="shared" si="167"/>
        <v>60</v>
      </c>
      <c r="I5330" s="39">
        <f t="shared" ca="1" si="168"/>
        <v>1.1145510835913315E-6</v>
      </c>
    </row>
    <row r="5331" spans="3:9" x14ac:dyDescent="0.3">
      <c r="C5331" s="2">
        <v>4</v>
      </c>
      <c r="D5331" s="2">
        <v>4</v>
      </c>
      <c r="E5331" s="2">
        <v>2</v>
      </c>
      <c r="G5331" s="31">
        <v>4</v>
      </c>
      <c r="H5331" s="23">
        <f t="shared" si="167"/>
        <v>56</v>
      </c>
      <c r="I5331" s="39">
        <f t="shared" ca="1" si="168"/>
        <v>7.4303405572755429E-7</v>
      </c>
    </row>
    <row r="5332" spans="3:9" x14ac:dyDescent="0.3">
      <c r="C5332" s="2">
        <v>4</v>
      </c>
      <c r="D5332" s="2">
        <v>4</v>
      </c>
      <c r="E5332" s="2">
        <v>3</v>
      </c>
      <c r="G5332" s="31">
        <v>1</v>
      </c>
      <c r="H5332" s="23">
        <f t="shared" si="167"/>
        <v>64</v>
      </c>
      <c r="I5332" s="39">
        <f t="shared" ca="1" si="168"/>
        <v>4.3343653250773999E-7</v>
      </c>
    </row>
    <row r="5333" spans="3:9" x14ac:dyDescent="0.3">
      <c r="C5333" s="2">
        <v>4</v>
      </c>
      <c r="D5333" s="2">
        <v>4</v>
      </c>
      <c r="E5333" s="2">
        <v>3</v>
      </c>
      <c r="G5333" s="31">
        <v>2</v>
      </c>
      <c r="H5333" s="23">
        <f t="shared" si="167"/>
        <v>60</v>
      </c>
      <c r="I5333" s="39">
        <f t="shared" ca="1" si="168"/>
        <v>1.1145510835913315E-6</v>
      </c>
    </row>
    <row r="5334" spans="3:9" x14ac:dyDescent="0.3">
      <c r="C5334" s="2">
        <v>4</v>
      </c>
      <c r="D5334" s="2">
        <v>4</v>
      </c>
      <c r="E5334" s="2">
        <v>3</v>
      </c>
      <c r="G5334" s="31">
        <v>3</v>
      </c>
      <c r="H5334" s="23">
        <f t="shared" si="167"/>
        <v>56</v>
      </c>
      <c r="I5334" s="39">
        <f t="shared" ca="1" si="168"/>
        <v>9.2879256965944283E-7</v>
      </c>
    </row>
    <row r="5335" spans="3:9" x14ac:dyDescent="0.3">
      <c r="C5335" s="2">
        <v>4</v>
      </c>
      <c r="D5335" s="2">
        <v>4</v>
      </c>
      <c r="E5335" s="2">
        <v>3</v>
      </c>
      <c r="G5335" s="31">
        <v>4</v>
      </c>
      <c r="H5335" s="23">
        <f t="shared" si="167"/>
        <v>52</v>
      </c>
      <c r="I5335" s="39">
        <f t="shared" ca="1" si="168"/>
        <v>6.1919504643962859E-7</v>
      </c>
    </row>
    <row r="5336" spans="3:9" x14ac:dyDescent="0.3">
      <c r="C5336" s="2">
        <v>4</v>
      </c>
      <c r="D5336" s="2">
        <v>4</v>
      </c>
      <c r="E5336" s="2">
        <v>4</v>
      </c>
      <c r="G5336" s="31">
        <v>1</v>
      </c>
      <c r="H5336" s="23">
        <f t="shared" si="167"/>
        <v>60</v>
      </c>
      <c r="I5336" s="39">
        <f t="shared" ca="1" si="168"/>
        <v>2.8895768833849336E-7</v>
      </c>
    </row>
    <row r="5337" spans="3:9" x14ac:dyDescent="0.3">
      <c r="C5337" s="2">
        <v>4</v>
      </c>
      <c r="D5337" s="2">
        <v>4</v>
      </c>
      <c r="E5337" s="2">
        <v>4</v>
      </c>
      <c r="G5337" s="31">
        <v>2</v>
      </c>
      <c r="H5337" s="23">
        <f t="shared" si="167"/>
        <v>56</v>
      </c>
      <c r="I5337" s="39">
        <f t="shared" ca="1" si="168"/>
        <v>7.4303405572755429E-7</v>
      </c>
    </row>
    <row r="5338" spans="3:9" x14ac:dyDescent="0.3">
      <c r="C5338" s="2">
        <v>4</v>
      </c>
      <c r="D5338" s="2">
        <v>4</v>
      </c>
      <c r="E5338" s="2">
        <v>4</v>
      </c>
      <c r="G5338" s="31">
        <v>3</v>
      </c>
      <c r="H5338" s="23">
        <f t="shared" si="167"/>
        <v>52</v>
      </c>
      <c r="I5338" s="39">
        <f t="shared" ca="1" si="168"/>
        <v>6.1919504643962859E-7</v>
      </c>
    </row>
    <row r="5339" spans="3:9" x14ac:dyDescent="0.3">
      <c r="C5339" s="2">
        <v>4</v>
      </c>
      <c r="D5339" s="2">
        <v>4</v>
      </c>
      <c r="E5339" s="2">
        <v>4</v>
      </c>
      <c r="G5339" s="31">
        <v>4</v>
      </c>
      <c r="H5339" s="23">
        <f t="shared" si="167"/>
        <v>48</v>
      </c>
      <c r="I5339" s="39">
        <f t="shared" ca="1" si="168"/>
        <v>4.1279669762641917E-7</v>
      </c>
    </row>
    <row r="5340" spans="3:9" x14ac:dyDescent="0.3">
      <c r="C5340" s="2">
        <v>4</v>
      </c>
      <c r="D5340" s="2">
        <v>4</v>
      </c>
      <c r="F5340" s="2">
        <v>1</v>
      </c>
      <c r="G5340" s="31">
        <v>1</v>
      </c>
      <c r="H5340" s="23">
        <f t="shared" si="167"/>
        <v>108</v>
      </c>
      <c r="I5340" s="39">
        <f t="shared" ca="1" si="168"/>
        <v>2.0227038183694537E-7</v>
      </c>
    </row>
    <row r="5341" spans="3:9" x14ac:dyDescent="0.3">
      <c r="C5341" s="2">
        <v>4</v>
      </c>
      <c r="D5341" s="2">
        <v>4</v>
      </c>
      <c r="F5341" s="2">
        <v>1</v>
      </c>
      <c r="G5341" s="31">
        <v>2</v>
      </c>
      <c r="H5341" s="23">
        <f t="shared" si="167"/>
        <v>104</v>
      </c>
      <c r="I5341" s="39">
        <f t="shared" ca="1" si="168"/>
        <v>5.2012383900928801E-7</v>
      </c>
    </row>
    <row r="5342" spans="3:9" x14ac:dyDescent="0.3">
      <c r="C5342" s="2">
        <v>4</v>
      </c>
      <c r="D5342" s="2">
        <v>4</v>
      </c>
      <c r="F5342" s="2">
        <v>1</v>
      </c>
      <c r="G5342" s="31">
        <v>3</v>
      </c>
      <c r="H5342" s="23">
        <f t="shared" si="167"/>
        <v>100</v>
      </c>
      <c r="I5342" s="39">
        <f t="shared" ca="1" si="168"/>
        <v>4.3343653250773999E-7</v>
      </c>
    </row>
    <row r="5343" spans="3:9" x14ac:dyDescent="0.3">
      <c r="C5343" s="2">
        <v>4</v>
      </c>
      <c r="D5343" s="2">
        <v>4</v>
      </c>
      <c r="F5343" s="2">
        <v>1</v>
      </c>
      <c r="G5343" s="31">
        <v>4</v>
      </c>
      <c r="H5343" s="23">
        <f t="shared" si="167"/>
        <v>96</v>
      </c>
      <c r="I5343" s="39">
        <f t="shared" ca="1" si="168"/>
        <v>2.8895768833849336E-7</v>
      </c>
    </row>
    <row r="5344" spans="3:9" x14ac:dyDescent="0.3">
      <c r="C5344" s="2">
        <v>4</v>
      </c>
      <c r="D5344" s="2">
        <v>4</v>
      </c>
      <c r="F5344" s="2">
        <v>2</v>
      </c>
      <c r="G5344" s="31">
        <v>1</v>
      </c>
      <c r="H5344" s="23">
        <f t="shared" si="167"/>
        <v>98</v>
      </c>
      <c r="I5344" s="39">
        <f t="shared" ca="1" si="168"/>
        <v>5.2012383900928801E-7</v>
      </c>
    </row>
    <row r="5345" spans="3:9" x14ac:dyDescent="0.3">
      <c r="C5345" s="2">
        <v>4</v>
      </c>
      <c r="D5345" s="2">
        <v>4</v>
      </c>
      <c r="F5345" s="2">
        <v>2</v>
      </c>
      <c r="G5345" s="31">
        <v>2</v>
      </c>
      <c r="H5345" s="23">
        <f t="shared" si="167"/>
        <v>94</v>
      </c>
      <c r="I5345" s="39">
        <f t="shared" ca="1" si="168"/>
        <v>1.3374613003095977E-6</v>
      </c>
    </row>
    <row r="5346" spans="3:9" x14ac:dyDescent="0.3">
      <c r="C5346" s="2">
        <v>4</v>
      </c>
      <c r="D5346" s="2">
        <v>4</v>
      </c>
      <c r="F5346" s="2">
        <v>2</v>
      </c>
      <c r="G5346" s="31">
        <v>3</v>
      </c>
      <c r="H5346" s="23">
        <f t="shared" si="167"/>
        <v>90</v>
      </c>
      <c r="I5346" s="39">
        <f t="shared" ca="1" si="168"/>
        <v>1.1145510835913315E-6</v>
      </c>
    </row>
    <row r="5347" spans="3:9" x14ac:dyDescent="0.3">
      <c r="C5347" s="2">
        <v>4</v>
      </c>
      <c r="D5347" s="2">
        <v>4</v>
      </c>
      <c r="F5347" s="2">
        <v>2</v>
      </c>
      <c r="G5347" s="31">
        <v>4</v>
      </c>
      <c r="H5347" s="23">
        <f t="shared" si="167"/>
        <v>86</v>
      </c>
      <c r="I5347" s="39">
        <f t="shared" ca="1" si="168"/>
        <v>7.4303405572755429E-7</v>
      </c>
    </row>
    <row r="5348" spans="3:9" x14ac:dyDescent="0.3">
      <c r="C5348" s="2">
        <v>4</v>
      </c>
      <c r="D5348" s="2">
        <v>4</v>
      </c>
      <c r="F5348" s="2">
        <v>3</v>
      </c>
      <c r="G5348" s="31">
        <v>1</v>
      </c>
      <c r="H5348" s="23">
        <f t="shared" si="167"/>
        <v>88</v>
      </c>
      <c r="I5348" s="39">
        <f t="shared" ca="1" si="168"/>
        <v>4.3343653250773999E-7</v>
      </c>
    </row>
    <row r="5349" spans="3:9" x14ac:dyDescent="0.3">
      <c r="C5349" s="2">
        <v>4</v>
      </c>
      <c r="D5349" s="2">
        <v>4</v>
      </c>
      <c r="F5349" s="2">
        <v>3</v>
      </c>
      <c r="G5349" s="31">
        <v>2</v>
      </c>
      <c r="H5349" s="23">
        <f t="shared" si="167"/>
        <v>84</v>
      </c>
      <c r="I5349" s="39">
        <f t="shared" ca="1" si="168"/>
        <v>1.1145510835913315E-6</v>
      </c>
    </row>
    <row r="5350" spans="3:9" x14ac:dyDescent="0.3">
      <c r="C5350" s="2">
        <v>4</v>
      </c>
      <c r="D5350" s="2">
        <v>4</v>
      </c>
      <c r="F5350" s="2">
        <v>3</v>
      </c>
      <c r="G5350" s="31">
        <v>3</v>
      </c>
      <c r="H5350" s="23">
        <f t="shared" si="167"/>
        <v>80</v>
      </c>
      <c r="I5350" s="39">
        <f t="shared" ca="1" si="168"/>
        <v>9.2879256965944283E-7</v>
      </c>
    </row>
    <row r="5351" spans="3:9" x14ac:dyDescent="0.3">
      <c r="C5351" s="2">
        <v>4</v>
      </c>
      <c r="D5351" s="2">
        <v>4</v>
      </c>
      <c r="F5351" s="2">
        <v>3</v>
      </c>
      <c r="G5351" s="31">
        <v>4</v>
      </c>
      <c r="H5351" s="23">
        <f t="shared" si="167"/>
        <v>76</v>
      </c>
      <c r="I5351" s="39">
        <f t="shared" ca="1" si="168"/>
        <v>6.1919504643962859E-7</v>
      </c>
    </row>
    <row r="5352" spans="3:9" x14ac:dyDescent="0.3">
      <c r="C5352" s="2">
        <v>4</v>
      </c>
      <c r="D5352" s="2">
        <v>4</v>
      </c>
      <c r="F5352" s="2">
        <v>4</v>
      </c>
      <c r="G5352" s="31">
        <v>1</v>
      </c>
      <c r="H5352" s="23">
        <f t="shared" si="167"/>
        <v>78</v>
      </c>
      <c r="I5352" s="39">
        <f t="shared" ca="1" si="168"/>
        <v>2.8895768833849336E-7</v>
      </c>
    </row>
    <row r="5353" spans="3:9" x14ac:dyDescent="0.3">
      <c r="C5353" s="2">
        <v>4</v>
      </c>
      <c r="D5353" s="2">
        <v>4</v>
      </c>
      <c r="F5353" s="2">
        <v>4</v>
      </c>
      <c r="G5353" s="31">
        <v>2</v>
      </c>
      <c r="H5353" s="23">
        <f t="shared" si="167"/>
        <v>74</v>
      </c>
      <c r="I5353" s="39">
        <f t="shared" ca="1" si="168"/>
        <v>7.4303405572755429E-7</v>
      </c>
    </row>
    <row r="5354" spans="3:9" x14ac:dyDescent="0.3">
      <c r="C5354" s="2">
        <v>4</v>
      </c>
      <c r="D5354" s="2">
        <v>4</v>
      </c>
      <c r="F5354" s="2">
        <v>4</v>
      </c>
      <c r="G5354" s="31">
        <v>3</v>
      </c>
      <c r="H5354" s="23">
        <f t="shared" si="167"/>
        <v>70</v>
      </c>
      <c r="I5354" s="39">
        <f t="shared" ca="1" si="168"/>
        <v>6.1919504643962859E-7</v>
      </c>
    </row>
    <row r="5355" spans="3:9" x14ac:dyDescent="0.3">
      <c r="C5355" s="2">
        <v>4</v>
      </c>
      <c r="D5355" s="2">
        <v>4</v>
      </c>
      <c r="F5355" s="2">
        <v>4</v>
      </c>
      <c r="G5355" s="31">
        <v>4</v>
      </c>
      <c r="H5355" s="23">
        <f t="shared" si="167"/>
        <v>66</v>
      </c>
      <c r="I5355" s="39">
        <f t="shared" ca="1" si="168"/>
        <v>4.1279669762641917E-7</v>
      </c>
    </row>
    <row r="5356" spans="3:9" x14ac:dyDescent="0.3">
      <c r="C5356" s="2">
        <v>4</v>
      </c>
      <c r="E5356" s="2">
        <v>4</v>
      </c>
      <c r="F5356" s="2">
        <v>1</v>
      </c>
      <c r="G5356" s="31">
        <v>1</v>
      </c>
      <c r="H5356" s="23">
        <f t="shared" si="167"/>
        <v>108</v>
      </c>
      <c r="I5356" s="39">
        <f t="shared" ca="1" si="168"/>
        <v>2.0227038183694537E-7</v>
      </c>
    </row>
    <row r="5357" spans="3:9" x14ac:dyDescent="0.3">
      <c r="C5357" s="2">
        <v>4</v>
      </c>
      <c r="E5357" s="2">
        <v>4</v>
      </c>
      <c r="F5357" s="2">
        <v>1</v>
      </c>
      <c r="G5357" s="31">
        <v>2</v>
      </c>
      <c r="H5357" s="23">
        <f t="shared" si="167"/>
        <v>104</v>
      </c>
      <c r="I5357" s="39">
        <f t="shared" ca="1" si="168"/>
        <v>5.2012383900928801E-7</v>
      </c>
    </row>
    <row r="5358" spans="3:9" x14ac:dyDescent="0.3">
      <c r="C5358" s="2">
        <v>4</v>
      </c>
      <c r="E5358" s="2">
        <v>4</v>
      </c>
      <c r="F5358" s="2">
        <v>1</v>
      </c>
      <c r="G5358" s="31">
        <v>3</v>
      </c>
      <c r="H5358" s="23">
        <f t="shared" si="167"/>
        <v>100</v>
      </c>
      <c r="I5358" s="39">
        <f t="shared" ca="1" si="168"/>
        <v>4.3343653250773999E-7</v>
      </c>
    </row>
    <row r="5359" spans="3:9" x14ac:dyDescent="0.3">
      <c r="C5359" s="2">
        <v>4</v>
      </c>
      <c r="E5359" s="2">
        <v>4</v>
      </c>
      <c r="F5359" s="2">
        <v>1</v>
      </c>
      <c r="G5359" s="31">
        <v>4</v>
      </c>
      <c r="H5359" s="23">
        <f t="shared" si="167"/>
        <v>96</v>
      </c>
      <c r="I5359" s="39">
        <f t="shared" ca="1" si="168"/>
        <v>2.8895768833849336E-7</v>
      </c>
    </row>
    <row r="5360" spans="3:9" x14ac:dyDescent="0.3">
      <c r="C5360" s="2">
        <v>4</v>
      </c>
      <c r="E5360" s="2">
        <v>4</v>
      </c>
      <c r="F5360" s="2">
        <v>2</v>
      </c>
      <c r="G5360" s="31">
        <v>1</v>
      </c>
      <c r="H5360" s="23">
        <f t="shared" si="167"/>
        <v>98</v>
      </c>
      <c r="I5360" s="39">
        <f t="shared" ca="1" si="168"/>
        <v>5.2012383900928801E-7</v>
      </c>
    </row>
    <row r="5361" spans="3:9" x14ac:dyDescent="0.3">
      <c r="C5361" s="2">
        <v>4</v>
      </c>
      <c r="E5361" s="2">
        <v>4</v>
      </c>
      <c r="F5361" s="2">
        <v>2</v>
      </c>
      <c r="G5361" s="31">
        <v>2</v>
      </c>
      <c r="H5361" s="23">
        <f t="shared" si="167"/>
        <v>94</v>
      </c>
      <c r="I5361" s="39">
        <f t="shared" ca="1" si="168"/>
        <v>1.3374613003095977E-6</v>
      </c>
    </row>
    <row r="5362" spans="3:9" x14ac:dyDescent="0.3">
      <c r="C5362" s="2">
        <v>4</v>
      </c>
      <c r="E5362" s="2">
        <v>4</v>
      </c>
      <c r="F5362" s="2">
        <v>2</v>
      </c>
      <c r="G5362" s="31">
        <v>3</v>
      </c>
      <c r="H5362" s="23">
        <f t="shared" si="167"/>
        <v>90</v>
      </c>
      <c r="I5362" s="39">
        <f t="shared" ca="1" si="168"/>
        <v>1.1145510835913315E-6</v>
      </c>
    </row>
    <row r="5363" spans="3:9" x14ac:dyDescent="0.3">
      <c r="C5363" s="2">
        <v>4</v>
      </c>
      <c r="E5363" s="2">
        <v>4</v>
      </c>
      <c r="F5363" s="2">
        <v>2</v>
      </c>
      <c r="G5363" s="31">
        <v>4</v>
      </c>
      <c r="H5363" s="23">
        <f t="shared" si="167"/>
        <v>86</v>
      </c>
      <c r="I5363" s="39">
        <f t="shared" ca="1" si="168"/>
        <v>7.4303405572755429E-7</v>
      </c>
    </row>
    <row r="5364" spans="3:9" x14ac:dyDescent="0.3">
      <c r="C5364" s="2">
        <v>4</v>
      </c>
      <c r="E5364" s="2">
        <v>4</v>
      </c>
      <c r="F5364" s="2">
        <v>3</v>
      </c>
      <c r="G5364" s="31">
        <v>1</v>
      </c>
      <c r="H5364" s="23">
        <f t="shared" si="167"/>
        <v>88</v>
      </c>
      <c r="I5364" s="39">
        <f t="shared" ca="1" si="168"/>
        <v>4.3343653250773999E-7</v>
      </c>
    </row>
    <row r="5365" spans="3:9" x14ac:dyDescent="0.3">
      <c r="C5365" s="2">
        <v>4</v>
      </c>
      <c r="E5365" s="2">
        <v>4</v>
      </c>
      <c r="F5365" s="2">
        <v>3</v>
      </c>
      <c r="G5365" s="31">
        <v>2</v>
      </c>
      <c r="H5365" s="23">
        <f t="shared" si="167"/>
        <v>84</v>
      </c>
      <c r="I5365" s="39">
        <f t="shared" ca="1" si="168"/>
        <v>1.1145510835913315E-6</v>
      </c>
    </row>
    <row r="5366" spans="3:9" x14ac:dyDescent="0.3">
      <c r="C5366" s="2">
        <v>4</v>
      </c>
      <c r="E5366" s="2">
        <v>4</v>
      </c>
      <c r="F5366" s="2">
        <v>3</v>
      </c>
      <c r="G5366" s="31">
        <v>3</v>
      </c>
      <c r="H5366" s="23">
        <f t="shared" si="167"/>
        <v>80</v>
      </c>
      <c r="I5366" s="39">
        <f t="shared" ca="1" si="168"/>
        <v>9.2879256965944283E-7</v>
      </c>
    </row>
    <row r="5367" spans="3:9" x14ac:dyDescent="0.3">
      <c r="C5367" s="2">
        <v>4</v>
      </c>
      <c r="E5367" s="2">
        <v>4</v>
      </c>
      <c r="F5367" s="2">
        <v>3</v>
      </c>
      <c r="G5367" s="31">
        <v>4</v>
      </c>
      <c r="H5367" s="23">
        <f t="shared" si="167"/>
        <v>76</v>
      </c>
      <c r="I5367" s="39">
        <f t="shared" ca="1" si="168"/>
        <v>6.1919504643962859E-7</v>
      </c>
    </row>
    <row r="5368" spans="3:9" x14ac:dyDescent="0.3">
      <c r="C5368" s="2">
        <v>4</v>
      </c>
      <c r="E5368" s="2">
        <v>4</v>
      </c>
      <c r="F5368" s="2">
        <v>4</v>
      </c>
      <c r="G5368" s="31">
        <v>1</v>
      </c>
      <c r="H5368" s="23">
        <f t="shared" si="167"/>
        <v>78</v>
      </c>
      <c r="I5368" s="39">
        <f t="shared" ca="1" si="168"/>
        <v>2.8895768833849336E-7</v>
      </c>
    </row>
    <row r="5369" spans="3:9" x14ac:dyDescent="0.3">
      <c r="C5369" s="2">
        <v>4</v>
      </c>
      <c r="E5369" s="2">
        <v>4</v>
      </c>
      <c r="F5369" s="2">
        <v>4</v>
      </c>
      <c r="G5369" s="31">
        <v>2</v>
      </c>
      <c r="H5369" s="23">
        <f t="shared" si="167"/>
        <v>74</v>
      </c>
      <c r="I5369" s="39">
        <f t="shared" ca="1" si="168"/>
        <v>7.4303405572755429E-7</v>
      </c>
    </row>
    <row r="5370" spans="3:9" x14ac:dyDescent="0.3">
      <c r="C5370" s="2">
        <v>4</v>
      </c>
      <c r="E5370" s="2">
        <v>4</v>
      </c>
      <c r="F5370" s="2">
        <v>4</v>
      </c>
      <c r="G5370" s="31">
        <v>3</v>
      </c>
      <c r="H5370" s="23">
        <f t="shared" si="167"/>
        <v>70</v>
      </c>
      <c r="I5370" s="39">
        <f t="shared" ca="1" si="168"/>
        <v>6.1919504643962859E-7</v>
      </c>
    </row>
    <row r="5371" spans="3:9" x14ac:dyDescent="0.3">
      <c r="C5371" s="2">
        <v>4</v>
      </c>
      <c r="E5371" s="2">
        <v>4</v>
      </c>
      <c r="F5371" s="2">
        <v>4</v>
      </c>
      <c r="G5371" s="31">
        <v>4</v>
      </c>
      <c r="H5371" s="23">
        <f t="shared" si="167"/>
        <v>66</v>
      </c>
      <c r="I5371" s="39">
        <f t="shared" ca="1" si="168"/>
        <v>4.1279669762641917E-7</v>
      </c>
    </row>
    <row r="5372" spans="3:9" x14ac:dyDescent="0.3">
      <c r="D5372" s="2">
        <v>4</v>
      </c>
      <c r="E5372" s="2">
        <v>4</v>
      </c>
      <c r="F5372" s="2">
        <v>1</v>
      </c>
      <c r="G5372" s="31">
        <v>1</v>
      </c>
      <c r="H5372" s="23">
        <f t="shared" si="167"/>
        <v>108</v>
      </c>
      <c r="I5372" s="39">
        <f t="shared" ca="1" si="168"/>
        <v>2.0227038183694537E-7</v>
      </c>
    </row>
    <row r="5373" spans="3:9" x14ac:dyDescent="0.3">
      <c r="D5373" s="2">
        <v>4</v>
      </c>
      <c r="E5373" s="2">
        <v>4</v>
      </c>
      <c r="F5373" s="2">
        <v>1</v>
      </c>
      <c r="G5373" s="31">
        <v>2</v>
      </c>
      <c r="H5373" s="23">
        <f t="shared" si="167"/>
        <v>104</v>
      </c>
      <c r="I5373" s="39">
        <f t="shared" ca="1" si="168"/>
        <v>5.2012383900928801E-7</v>
      </c>
    </row>
    <row r="5374" spans="3:9" x14ac:dyDescent="0.3">
      <c r="D5374" s="2">
        <v>4</v>
      </c>
      <c r="E5374" s="2">
        <v>4</v>
      </c>
      <c r="F5374" s="2">
        <v>1</v>
      </c>
      <c r="G5374" s="31">
        <v>3</v>
      </c>
      <c r="H5374" s="23">
        <f t="shared" si="167"/>
        <v>100</v>
      </c>
      <c r="I5374" s="39">
        <f t="shared" ca="1" si="168"/>
        <v>4.3343653250773999E-7</v>
      </c>
    </row>
    <row r="5375" spans="3:9" x14ac:dyDescent="0.3">
      <c r="D5375" s="2">
        <v>4</v>
      </c>
      <c r="E5375" s="2">
        <v>4</v>
      </c>
      <c r="F5375" s="2">
        <v>1</v>
      </c>
      <c r="G5375" s="31">
        <v>4</v>
      </c>
      <c r="H5375" s="23">
        <f t="shared" si="167"/>
        <v>96</v>
      </c>
      <c r="I5375" s="39">
        <f t="shared" ca="1" si="168"/>
        <v>2.8895768833849336E-7</v>
      </c>
    </row>
    <row r="5376" spans="3:9" x14ac:dyDescent="0.3">
      <c r="D5376" s="2">
        <v>4</v>
      </c>
      <c r="E5376" s="2">
        <v>4</v>
      </c>
      <c r="F5376" s="2">
        <v>2</v>
      </c>
      <c r="G5376" s="31">
        <v>1</v>
      </c>
      <c r="H5376" s="23">
        <f t="shared" si="167"/>
        <v>98</v>
      </c>
      <c r="I5376" s="39">
        <f t="shared" ca="1" si="168"/>
        <v>5.2012383900928801E-7</v>
      </c>
    </row>
    <row r="5377" spans="4:10" x14ac:dyDescent="0.3">
      <c r="D5377" s="2">
        <v>4</v>
      </c>
      <c r="E5377" s="2">
        <v>4</v>
      </c>
      <c r="F5377" s="2">
        <v>2</v>
      </c>
      <c r="G5377" s="31">
        <v>2</v>
      </c>
      <c r="H5377" s="23">
        <f t="shared" si="167"/>
        <v>94</v>
      </c>
      <c r="I5377" s="39">
        <f t="shared" ca="1" si="168"/>
        <v>1.3374613003095977E-6</v>
      </c>
    </row>
    <row r="5378" spans="4:10" x14ac:dyDescent="0.3">
      <c r="D5378" s="2">
        <v>4</v>
      </c>
      <c r="E5378" s="2">
        <v>4</v>
      </c>
      <c r="F5378" s="2">
        <v>2</v>
      </c>
      <c r="G5378" s="31">
        <v>3</v>
      </c>
      <c r="H5378" s="23">
        <f t="shared" si="167"/>
        <v>90</v>
      </c>
      <c r="I5378" s="39">
        <f t="shared" ca="1" si="168"/>
        <v>1.1145510835913315E-6</v>
      </c>
    </row>
    <row r="5379" spans="4:10" x14ac:dyDescent="0.3">
      <c r="D5379" s="2">
        <v>4</v>
      </c>
      <c r="E5379" s="2">
        <v>4</v>
      </c>
      <c r="F5379" s="2">
        <v>2</v>
      </c>
      <c r="G5379" s="31">
        <v>4</v>
      </c>
      <c r="H5379" s="23">
        <f t="shared" si="167"/>
        <v>86</v>
      </c>
      <c r="I5379" s="39">
        <f t="shared" ca="1" si="168"/>
        <v>7.4303405572755429E-7</v>
      </c>
    </row>
    <row r="5380" spans="4:10" x14ac:dyDescent="0.3">
      <c r="D5380" s="2">
        <v>4</v>
      </c>
      <c r="E5380" s="2">
        <v>4</v>
      </c>
      <c r="F5380" s="2">
        <v>3</v>
      </c>
      <c r="G5380" s="31">
        <v>1</v>
      </c>
      <c r="H5380" s="23">
        <f t="shared" ref="H5380:H5387" si="169">$R$2*IF(B5380=0,0,$O$2-B5380)+$S$2*((IF(C5380=0,0,$O$2-C5380)+IF(D5380=0,0,$O$2-D5380)+IF(E5380=0,0,$O$2-E5380)))+$O$3*IF(F5380=0,0,$O$2-F5380)+$O$4*IF(G5380=0,0,$O$2-G5380)</f>
        <v>88</v>
      </c>
      <c r="I5380" s="39">
        <f t="shared" ca="1" si="168"/>
        <v>4.3343653250773999E-7</v>
      </c>
    </row>
    <row r="5381" spans="4:10" x14ac:dyDescent="0.3">
      <c r="D5381" s="2">
        <v>4</v>
      </c>
      <c r="E5381" s="2">
        <v>4</v>
      </c>
      <c r="F5381" s="2">
        <v>3</v>
      </c>
      <c r="G5381" s="31">
        <v>2</v>
      </c>
      <c r="H5381" s="23">
        <f t="shared" si="169"/>
        <v>84</v>
      </c>
      <c r="I5381" s="39">
        <f t="shared" ca="1" si="168"/>
        <v>1.1145510835913315E-6</v>
      </c>
    </row>
    <row r="5382" spans="4:10" x14ac:dyDescent="0.3">
      <c r="D5382" s="2">
        <v>4</v>
      </c>
      <c r="E5382" s="2">
        <v>4</v>
      </c>
      <c r="F5382" s="2">
        <v>3</v>
      </c>
      <c r="G5382" s="31">
        <v>3</v>
      </c>
      <c r="H5382" s="23">
        <f t="shared" si="169"/>
        <v>80</v>
      </c>
      <c r="I5382" s="39">
        <f t="shared" ca="1" si="168"/>
        <v>9.2879256965944283E-7</v>
      </c>
    </row>
    <row r="5383" spans="4:10" x14ac:dyDescent="0.3">
      <c r="D5383" s="2">
        <v>4</v>
      </c>
      <c r="E5383" s="2">
        <v>4</v>
      </c>
      <c r="F5383" s="2">
        <v>3</v>
      </c>
      <c r="G5383" s="31">
        <v>4</v>
      </c>
      <c r="H5383" s="23">
        <f t="shared" si="169"/>
        <v>76</v>
      </c>
      <c r="I5383" s="39">
        <f t="shared" ca="1" si="168"/>
        <v>6.1919504643962859E-7</v>
      </c>
    </row>
    <row r="5384" spans="4:10" x14ac:dyDescent="0.3">
      <c r="D5384" s="2">
        <v>4</v>
      </c>
      <c r="E5384" s="2">
        <v>4</v>
      </c>
      <c r="F5384" s="2">
        <v>4</v>
      </c>
      <c r="G5384" s="31">
        <v>1</v>
      </c>
      <c r="H5384" s="23">
        <f t="shared" si="169"/>
        <v>78</v>
      </c>
      <c r="I5384" s="39">
        <f t="shared" ca="1" si="168"/>
        <v>2.8895768833849336E-7</v>
      </c>
    </row>
    <row r="5385" spans="4:10" x14ac:dyDescent="0.3">
      <c r="D5385" s="2">
        <v>4</v>
      </c>
      <c r="E5385" s="2">
        <v>4</v>
      </c>
      <c r="F5385" s="2">
        <v>4</v>
      </c>
      <c r="G5385" s="31">
        <v>2</v>
      </c>
      <c r="H5385" s="23">
        <f t="shared" si="169"/>
        <v>74</v>
      </c>
      <c r="I5385" s="39">
        <f t="shared" ca="1" si="168"/>
        <v>7.4303405572755429E-7</v>
      </c>
    </row>
    <row r="5386" spans="4:10" x14ac:dyDescent="0.3">
      <c r="D5386" s="2">
        <v>4</v>
      </c>
      <c r="E5386" s="2">
        <v>4</v>
      </c>
      <c r="F5386" s="2">
        <v>4</v>
      </c>
      <c r="G5386" s="31">
        <v>3</v>
      </c>
      <c r="H5386" s="23">
        <f t="shared" si="169"/>
        <v>70</v>
      </c>
      <c r="I5386" s="39">
        <f t="shared" ca="1" si="168"/>
        <v>6.1919504643962859E-7</v>
      </c>
    </row>
    <row r="5387" spans="4:10" ht="17.25" thickBot="1" x14ac:dyDescent="0.35">
      <c r="D5387" s="2">
        <v>4</v>
      </c>
      <c r="E5387" s="2">
        <v>4</v>
      </c>
      <c r="F5387" s="2">
        <v>4</v>
      </c>
      <c r="G5387" s="31">
        <v>4</v>
      </c>
      <c r="H5387" s="18">
        <f t="shared" si="169"/>
        <v>66</v>
      </c>
      <c r="I5387" s="40">
        <f t="shared" ca="1" si="168"/>
        <v>4.1279669762641917E-7</v>
      </c>
    </row>
    <row r="5388" spans="4:10" x14ac:dyDescent="0.3">
      <c r="H5388" s="24"/>
      <c r="I5388" s="41"/>
      <c r="J5388" s="1" t="s">
        <v>70</v>
      </c>
    </row>
    <row r="7123" spans="8:8" x14ac:dyDescent="0.3">
      <c r="H7123" s="53"/>
    </row>
    <row r="7124" spans="8:8" x14ac:dyDescent="0.3">
      <c r="H7124" s="54"/>
    </row>
    <row r="7125" spans="8:8" x14ac:dyDescent="0.3">
      <c r="H7125" s="54"/>
    </row>
    <row r="7126" spans="8:8" x14ac:dyDescent="0.3">
      <c r="H7126" s="54"/>
    </row>
    <row r="7127" spans="8:8" x14ac:dyDescent="0.3">
      <c r="H7127" s="54"/>
    </row>
    <row r="7128" spans="8:8" x14ac:dyDescent="0.3">
      <c r="H7128" s="54"/>
    </row>
    <row r="7129" spans="8:8" x14ac:dyDescent="0.3">
      <c r="H7129" s="54"/>
    </row>
    <row r="7130" spans="8:8" x14ac:dyDescent="0.3">
      <c r="H7130" s="54"/>
    </row>
    <row r="7131" spans="8:8" x14ac:dyDescent="0.3">
      <c r="H7131" s="54"/>
    </row>
    <row r="7132" spans="8:8" x14ac:dyDescent="0.3">
      <c r="H7132" s="54"/>
    </row>
    <row r="7133" spans="8:8" x14ac:dyDescent="0.3">
      <c r="H7133" s="54"/>
    </row>
    <row r="7134" spans="8:8" x14ac:dyDescent="0.3">
      <c r="H7134" s="54"/>
    </row>
    <row r="7135" spans="8:8" x14ac:dyDescent="0.3">
      <c r="H7135" s="54"/>
    </row>
    <row r="7136" spans="8:8" x14ac:dyDescent="0.3">
      <c r="H7136" s="54"/>
    </row>
    <row r="7137" spans="8:8" x14ac:dyDescent="0.3">
      <c r="H7137" s="54"/>
    </row>
    <row r="7138" spans="8:8" x14ac:dyDescent="0.3">
      <c r="H7138" s="54"/>
    </row>
    <row r="7139" spans="8:8" x14ac:dyDescent="0.3">
      <c r="H7139" s="54"/>
    </row>
    <row r="7140" spans="8:8" x14ac:dyDescent="0.3">
      <c r="H7140" s="54"/>
    </row>
    <row r="7141" spans="8:8" x14ac:dyDescent="0.3">
      <c r="H7141" s="54"/>
    </row>
    <row r="7142" spans="8:8" x14ac:dyDescent="0.3">
      <c r="H7142" s="54"/>
    </row>
    <row r="7143" spans="8:8" x14ac:dyDescent="0.3">
      <c r="H7143" s="54"/>
    </row>
    <row r="7144" spans="8:8" x14ac:dyDescent="0.3">
      <c r="H7144" s="54"/>
    </row>
    <row r="7145" spans="8:8" x14ac:dyDescent="0.3">
      <c r="H7145" s="54"/>
    </row>
    <row r="7146" spans="8:8" x14ac:dyDescent="0.3">
      <c r="H7146" s="54"/>
    </row>
    <row r="7147" spans="8:8" x14ac:dyDescent="0.3">
      <c r="H7147" s="54"/>
    </row>
    <row r="7148" spans="8:8" x14ac:dyDescent="0.3">
      <c r="H7148" s="54"/>
    </row>
    <row r="7149" spans="8:8" x14ac:dyDescent="0.3">
      <c r="H7149" s="54"/>
    </row>
    <row r="7150" spans="8:8" x14ac:dyDescent="0.3">
      <c r="H7150" s="54"/>
    </row>
    <row r="7151" spans="8:8" x14ac:dyDescent="0.3">
      <c r="H7151" s="54"/>
    </row>
    <row r="7152" spans="8:8" x14ac:dyDescent="0.3">
      <c r="H7152" s="54"/>
    </row>
    <row r="7153" spans="8:8" x14ac:dyDescent="0.3">
      <c r="H7153" s="54"/>
    </row>
    <row r="7154" spans="8:8" x14ac:dyDescent="0.3">
      <c r="H7154" s="54"/>
    </row>
    <row r="7155" spans="8:8" x14ac:dyDescent="0.3">
      <c r="H7155" s="54"/>
    </row>
    <row r="7156" spans="8:8" x14ac:dyDescent="0.3">
      <c r="H7156" s="54"/>
    </row>
    <row r="7157" spans="8:8" x14ac:dyDescent="0.3">
      <c r="H7157" s="54"/>
    </row>
    <row r="7158" spans="8:8" x14ac:dyDescent="0.3">
      <c r="H7158" s="54"/>
    </row>
    <row r="7159" spans="8:8" x14ac:dyDescent="0.3">
      <c r="H7159" s="54"/>
    </row>
    <row r="7160" spans="8:8" x14ac:dyDescent="0.3">
      <c r="H7160" s="54"/>
    </row>
    <row r="7161" spans="8:8" x14ac:dyDescent="0.3">
      <c r="H7161" s="54"/>
    </row>
    <row r="7162" spans="8:8" x14ac:dyDescent="0.3">
      <c r="H7162" s="54"/>
    </row>
    <row r="7163" spans="8:8" x14ac:dyDescent="0.3">
      <c r="H7163" s="54"/>
    </row>
    <row r="7164" spans="8:8" x14ac:dyDescent="0.3">
      <c r="H7164" s="54"/>
    </row>
    <row r="7165" spans="8:8" x14ac:dyDescent="0.3">
      <c r="H7165" s="54"/>
    </row>
    <row r="7166" spans="8:8" x14ac:dyDescent="0.3">
      <c r="H7166" s="54"/>
    </row>
    <row r="7167" spans="8:8" x14ac:dyDescent="0.3">
      <c r="H7167" s="54"/>
    </row>
    <row r="7168" spans="8:8" x14ac:dyDescent="0.3">
      <c r="H7168" s="54"/>
    </row>
    <row r="7169" spans="8:8" x14ac:dyDescent="0.3">
      <c r="H7169" s="54"/>
    </row>
    <row r="7170" spans="8:8" x14ac:dyDescent="0.3">
      <c r="H7170" s="54"/>
    </row>
    <row r="7171" spans="8:8" x14ac:dyDescent="0.3">
      <c r="H7171" s="54"/>
    </row>
    <row r="7172" spans="8:8" x14ac:dyDescent="0.3">
      <c r="H7172" s="54"/>
    </row>
    <row r="7173" spans="8:8" x14ac:dyDescent="0.3">
      <c r="H7173" s="54"/>
    </row>
    <row r="7174" spans="8:8" x14ac:dyDescent="0.3">
      <c r="H7174" s="54"/>
    </row>
    <row r="7175" spans="8:8" x14ac:dyDescent="0.3">
      <c r="H7175" s="54"/>
    </row>
    <row r="7176" spans="8:8" x14ac:dyDescent="0.3">
      <c r="H7176" s="54"/>
    </row>
    <row r="7177" spans="8:8" x14ac:dyDescent="0.3">
      <c r="H7177" s="54"/>
    </row>
    <row r="7178" spans="8:8" x14ac:dyDescent="0.3">
      <c r="H7178" s="54"/>
    </row>
    <row r="7179" spans="8:8" x14ac:dyDescent="0.3">
      <c r="H7179" s="54"/>
    </row>
    <row r="7180" spans="8:8" x14ac:dyDescent="0.3">
      <c r="H7180" s="54"/>
    </row>
    <row r="7181" spans="8:8" x14ac:dyDescent="0.3">
      <c r="H7181" s="54"/>
    </row>
    <row r="7182" spans="8:8" x14ac:dyDescent="0.3">
      <c r="H7182" s="54"/>
    </row>
    <row r="7183" spans="8:8" x14ac:dyDescent="0.3">
      <c r="H7183" s="54"/>
    </row>
    <row r="7184" spans="8:8" x14ac:dyDescent="0.3">
      <c r="H7184" s="54"/>
    </row>
    <row r="7185" spans="8:8" x14ac:dyDescent="0.3">
      <c r="H7185" s="54"/>
    </row>
    <row r="7186" spans="8:8" x14ac:dyDescent="0.3">
      <c r="H7186" s="54"/>
    </row>
    <row r="7187" spans="8:8" x14ac:dyDescent="0.3">
      <c r="H7187" s="54"/>
    </row>
    <row r="7188" spans="8:8" x14ac:dyDescent="0.3">
      <c r="H7188" s="54"/>
    </row>
    <row r="7189" spans="8:8" x14ac:dyDescent="0.3">
      <c r="H7189" s="54"/>
    </row>
    <row r="7190" spans="8:8" x14ac:dyDescent="0.3">
      <c r="H7190" s="54"/>
    </row>
    <row r="7191" spans="8:8" x14ac:dyDescent="0.3">
      <c r="H7191" s="54"/>
    </row>
    <row r="7192" spans="8:8" x14ac:dyDescent="0.3">
      <c r="H7192" s="54"/>
    </row>
    <row r="7193" spans="8:8" x14ac:dyDescent="0.3">
      <c r="H7193" s="54"/>
    </row>
    <row r="7194" spans="8:8" x14ac:dyDescent="0.3">
      <c r="H7194" s="54"/>
    </row>
    <row r="7195" spans="8:8" x14ac:dyDescent="0.3">
      <c r="H7195" s="54"/>
    </row>
    <row r="7196" spans="8:8" x14ac:dyDescent="0.3">
      <c r="H7196" s="54"/>
    </row>
    <row r="7197" spans="8:8" x14ac:dyDescent="0.3">
      <c r="H7197" s="54"/>
    </row>
    <row r="7198" spans="8:8" x14ac:dyDescent="0.3">
      <c r="H7198" s="54"/>
    </row>
    <row r="7199" spans="8:8" x14ac:dyDescent="0.3">
      <c r="H7199" s="54"/>
    </row>
    <row r="7200" spans="8:8" x14ac:dyDescent="0.3">
      <c r="H7200" s="54"/>
    </row>
    <row r="7201" spans="8:8" x14ac:dyDescent="0.3">
      <c r="H7201" s="54"/>
    </row>
    <row r="7202" spans="8:8" x14ac:dyDescent="0.3">
      <c r="H7202" s="54"/>
    </row>
    <row r="7203" spans="8:8" x14ac:dyDescent="0.3">
      <c r="H7203" s="54"/>
    </row>
    <row r="7204" spans="8:8" x14ac:dyDescent="0.3">
      <c r="H7204" s="54"/>
    </row>
    <row r="7205" spans="8:8" x14ac:dyDescent="0.3">
      <c r="H7205" s="54"/>
    </row>
    <row r="7206" spans="8:8" x14ac:dyDescent="0.3">
      <c r="H7206" s="54"/>
    </row>
    <row r="7207" spans="8:8" x14ac:dyDescent="0.3">
      <c r="H7207" s="54"/>
    </row>
    <row r="7208" spans="8:8" x14ac:dyDescent="0.3">
      <c r="H7208" s="54"/>
    </row>
    <row r="7209" spans="8:8" x14ac:dyDescent="0.3">
      <c r="H7209" s="54"/>
    </row>
    <row r="7210" spans="8:8" x14ac:dyDescent="0.3">
      <c r="H7210" s="54"/>
    </row>
    <row r="7211" spans="8:8" x14ac:dyDescent="0.3">
      <c r="H7211" s="54"/>
    </row>
    <row r="7212" spans="8:8" x14ac:dyDescent="0.3">
      <c r="H7212" s="54"/>
    </row>
    <row r="7213" spans="8:8" x14ac:dyDescent="0.3">
      <c r="H7213" s="54"/>
    </row>
    <row r="7214" spans="8:8" x14ac:dyDescent="0.3">
      <c r="H7214" s="54"/>
    </row>
    <row r="7215" spans="8:8" x14ac:dyDescent="0.3">
      <c r="H7215" s="54"/>
    </row>
    <row r="7216" spans="8:8" x14ac:dyDescent="0.3">
      <c r="H7216" s="54"/>
    </row>
    <row r="7217" spans="8:8" x14ac:dyDescent="0.3">
      <c r="H7217" s="54"/>
    </row>
    <row r="7218" spans="8:8" x14ac:dyDescent="0.3">
      <c r="H7218" s="54"/>
    </row>
    <row r="7219" spans="8:8" x14ac:dyDescent="0.3">
      <c r="H7219" s="54"/>
    </row>
    <row r="7220" spans="8:8" x14ac:dyDescent="0.3">
      <c r="H7220" s="54"/>
    </row>
    <row r="7221" spans="8:8" x14ac:dyDescent="0.3">
      <c r="H7221" s="54"/>
    </row>
    <row r="7222" spans="8:8" x14ac:dyDescent="0.3">
      <c r="H7222" s="54"/>
    </row>
    <row r="7223" spans="8:8" x14ac:dyDescent="0.3">
      <c r="H7223" s="54"/>
    </row>
    <row r="7224" spans="8:8" x14ac:dyDescent="0.3">
      <c r="H7224" s="54"/>
    </row>
    <row r="7225" spans="8:8" x14ac:dyDescent="0.3">
      <c r="H7225" s="54"/>
    </row>
    <row r="7226" spans="8:8" x14ac:dyDescent="0.3">
      <c r="H7226" s="54"/>
    </row>
    <row r="7227" spans="8:8" x14ac:dyDescent="0.3">
      <c r="H7227" s="54"/>
    </row>
    <row r="7228" spans="8:8" x14ac:dyDescent="0.3">
      <c r="H7228" s="54"/>
    </row>
    <row r="7229" spans="8:8" x14ac:dyDescent="0.3">
      <c r="H7229" s="54"/>
    </row>
    <row r="7230" spans="8:8" x14ac:dyDescent="0.3">
      <c r="H7230" s="54"/>
    </row>
    <row r="7231" spans="8:8" x14ac:dyDescent="0.3">
      <c r="H7231" s="54"/>
    </row>
    <row r="7232" spans="8:8" x14ac:dyDescent="0.3">
      <c r="H7232" s="54"/>
    </row>
    <row r="7233" spans="8:8" x14ac:dyDescent="0.3">
      <c r="H7233" s="54"/>
    </row>
    <row r="7234" spans="8:8" x14ac:dyDescent="0.3">
      <c r="H7234" s="54"/>
    </row>
    <row r="7235" spans="8:8" x14ac:dyDescent="0.3">
      <c r="H7235" s="54"/>
    </row>
    <row r="7236" spans="8:8" x14ac:dyDescent="0.3">
      <c r="H7236" s="54"/>
    </row>
    <row r="7237" spans="8:8" x14ac:dyDescent="0.3">
      <c r="H7237" s="54"/>
    </row>
    <row r="7238" spans="8:8" x14ac:dyDescent="0.3">
      <c r="H7238" s="54"/>
    </row>
    <row r="7239" spans="8:8" x14ac:dyDescent="0.3">
      <c r="H7239" s="54"/>
    </row>
    <row r="7240" spans="8:8" x14ac:dyDescent="0.3">
      <c r="H7240" s="54"/>
    </row>
    <row r="7241" spans="8:8" x14ac:dyDescent="0.3">
      <c r="H7241" s="54"/>
    </row>
    <row r="7242" spans="8:8" x14ac:dyDescent="0.3">
      <c r="H7242" s="54"/>
    </row>
    <row r="7243" spans="8:8" x14ac:dyDescent="0.3">
      <c r="H7243" s="54"/>
    </row>
    <row r="7244" spans="8:8" x14ac:dyDescent="0.3">
      <c r="H7244" s="54"/>
    </row>
    <row r="7245" spans="8:8" x14ac:dyDescent="0.3">
      <c r="H7245" s="54"/>
    </row>
    <row r="7246" spans="8:8" x14ac:dyDescent="0.3">
      <c r="H7246" s="54"/>
    </row>
    <row r="7247" spans="8:8" x14ac:dyDescent="0.3">
      <c r="H7247" s="54"/>
    </row>
    <row r="7248" spans="8:8" x14ac:dyDescent="0.3">
      <c r="H7248" s="54"/>
    </row>
    <row r="7249" spans="8:8" x14ac:dyDescent="0.3">
      <c r="H7249" s="54"/>
    </row>
    <row r="7250" spans="8:8" x14ac:dyDescent="0.3">
      <c r="H7250" s="54"/>
    </row>
    <row r="7251" spans="8:8" x14ac:dyDescent="0.3">
      <c r="H7251" s="54"/>
    </row>
    <row r="7252" spans="8:8" x14ac:dyDescent="0.3">
      <c r="H7252" s="54"/>
    </row>
    <row r="7253" spans="8:8" x14ac:dyDescent="0.3">
      <c r="H7253" s="54"/>
    </row>
    <row r="7254" spans="8:8" x14ac:dyDescent="0.3">
      <c r="H7254" s="54"/>
    </row>
    <row r="7255" spans="8:8" x14ac:dyDescent="0.3">
      <c r="H7255" s="54"/>
    </row>
    <row r="7256" spans="8:8" x14ac:dyDescent="0.3">
      <c r="H7256" s="54"/>
    </row>
    <row r="7257" spans="8:8" x14ac:dyDescent="0.3">
      <c r="H7257" s="54"/>
    </row>
    <row r="7258" spans="8:8" x14ac:dyDescent="0.3">
      <c r="H7258" s="54"/>
    </row>
    <row r="7259" spans="8:8" x14ac:dyDescent="0.3">
      <c r="H7259" s="54"/>
    </row>
    <row r="7260" spans="8:8" x14ac:dyDescent="0.3">
      <c r="H7260" s="54"/>
    </row>
    <row r="7261" spans="8:8" x14ac:dyDescent="0.3">
      <c r="H7261" s="54"/>
    </row>
    <row r="7262" spans="8:8" x14ac:dyDescent="0.3">
      <c r="H7262" s="54"/>
    </row>
    <row r="7263" spans="8:8" x14ac:dyDescent="0.3">
      <c r="H7263" s="54"/>
    </row>
    <row r="7264" spans="8:8" x14ac:dyDescent="0.3">
      <c r="H7264" s="54"/>
    </row>
    <row r="7265" spans="8:8" x14ac:dyDescent="0.3">
      <c r="H7265" s="54"/>
    </row>
    <row r="7266" spans="8:8" x14ac:dyDescent="0.3">
      <c r="H7266" s="54"/>
    </row>
    <row r="7267" spans="8:8" x14ac:dyDescent="0.3">
      <c r="H7267" s="54"/>
    </row>
    <row r="7268" spans="8:8" x14ac:dyDescent="0.3">
      <c r="H7268" s="54"/>
    </row>
    <row r="7269" spans="8:8" x14ac:dyDescent="0.3">
      <c r="H7269" s="54"/>
    </row>
    <row r="7270" spans="8:8" x14ac:dyDescent="0.3">
      <c r="H7270" s="54"/>
    </row>
    <row r="7271" spans="8:8" x14ac:dyDescent="0.3">
      <c r="H7271" s="54"/>
    </row>
    <row r="7272" spans="8:8" x14ac:dyDescent="0.3">
      <c r="H7272" s="54"/>
    </row>
    <row r="7273" spans="8:8" x14ac:dyDescent="0.3">
      <c r="H7273" s="54"/>
    </row>
    <row r="7274" spans="8:8" x14ac:dyDescent="0.3">
      <c r="H7274" s="54"/>
    </row>
    <row r="7275" spans="8:8" x14ac:dyDescent="0.3">
      <c r="H7275" s="54"/>
    </row>
    <row r="7276" spans="8:8" x14ac:dyDescent="0.3">
      <c r="H7276" s="54"/>
    </row>
    <row r="7277" spans="8:8" x14ac:dyDescent="0.3">
      <c r="H7277" s="54"/>
    </row>
    <row r="7278" spans="8:8" x14ac:dyDescent="0.3">
      <c r="H7278" s="54"/>
    </row>
    <row r="7279" spans="8:8" x14ac:dyDescent="0.3">
      <c r="H7279" s="54"/>
    </row>
    <row r="7280" spans="8:8" x14ac:dyDescent="0.3">
      <c r="H7280" s="54"/>
    </row>
    <row r="7281" spans="8:8" x14ac:dyDescent="0.3">
      <c r="H7281" s="54"/>
    </row>
    <row r="7282" spans="8:8" x14ac:dyDescent="0.3">
      <c r="H7282" s="54"/>
    </row>
    <row r="7283" spans="8:8" x14ac:dyDescent="0.3">
      <c r="H7283" s="54"/>
    </row>
    <row r="7284" spans="8:8" x14ac:dyDescent="0.3">
      <c r="H7284" s="54"/>
    </row>
    <row r="7285" spans="8:8" x14ac:dyDescent="0.3">
      <c r="H7285" s="54"/>
    </row>
    <row r="7286" spans="8:8" x14ac:dyDescent="0.3">
      <c r="H7286" s="54"/>
    </row>
    <row r="7287" spans="8:8" x14ac:dyDescent="0.3">
      <c r="H7287" s="54"/>
    </row>
    <row r="7288" spans="8:8" x14ac:dyDescent="0.3">
      <c r="H7288" s="54"/>
    </row>
    <row r="7289" spans="8:8" x14ac:dyDescent="0.3">
      <c r="H7289" s="54"/>
    </row>
    <row r="7290" spans="8:8" x14ac:dyDescent="0.3">
      <c r="H7290" s="54"/>
    </row>
    <row r="7291" spans="8:8" x14ac:dyDescent="0.3">
      <c r="H7291" s="54"/>
    </row>
    <row r="7292" spans="8:8" x14ac:dyDescent="0.3">
      <c r="H7292" s="54"/>
    </row>
    <row r="7293" spans="8:8" x14ac:dyDescent="0.3">
      <c r="H7293" s="54"/>
    </row>
    <row r="7294" spans="8:8" x14ac:dyDescent="0.3">
      <c r="H7294" s="54"/>
    </row>
    <row r="7295" spans="8:8" x14ac:dyDescent="0.3">
      <c r="H7295" s="54"/>
    </row>
    <row r="7296" spans="8:8" x14ac:dyDescent="0.3">
      <c r="H7296" s="54"/>
    </row>
    <row r="7297" spans="8:8" x14ac:dyDescent="0.3">
      <c r="H7297" s="54"/>
    </row>
    <row r="7298" spans="8:8" x14ac:dyDescent="0.3">
      <c r="H7298" s="54"/>
    </row>
    <row r="7299" spans="8:8" x14ac:dyDescent="0.3">
      <c r="H7299" s="54"/>
    </row>
    <row r="7300" spans="8:8" x14ac:dyDescent="0.3">
      <c r="H7300" s="54"/>
    </row>
    <row r="7301" spans="8:8" x14ac:dyDescent="0.3">
      <c r="H7301" s="54"/>
    </row>
    <row r="7302" spans="8:8" x14ac:dyDescent="0.3">
      <c r="H7302" s="54"/>
    </row>
    <row r="7303" spans="8:8" x14ac:dyDescent="0.3">
      <c r="H7303" s="54"/>
    </row>
    <row r="7304" spans="8:8" x14ac:dyDescent="0.3">
      <c r="H7304" s="54"/>
    </row>
    <row r="7305" spans="8:8" x14ac:dyDescent="0.3">
      <c r="H7305" s="54"/>
    </row>
    <row r="7306" spans="8:8" x14ac:dyDescent="0.3">
      <c r="H7306" s="54"/>
    </row>
    <row r="7307" spans="8:8" x14ac:dyDescent="0.3">
      <c r="H7307" s="54"/>
    </row>
    <row r="7308" spans="8:8" x14ac:dyDescent="0.3">
      <c r="H7308" s="54"/>
    </row>
    <row r="7309" spans="8:8" x14ac:dyDescent="0.3">
      <c r="H7309" s="54"/>
    </row>
    <row r="7310" spans="8:8" x14ac:dyDescent="0.3">
      <c r="H7310" s="54"/>
    </row>
    <row r="7311" spans="8:8" x14ac:dyDescent="0.3">
      <c r="H7311" s="54"/>
    </row>
    <row r="7312" spans="8:8" x14ac:dyDescent="0.3">
      <c r="H7312" s="54"/>
    </row>
    <row r="7313" spans="8:8" x14ac:dyDescent="0.3">
      <c r="H7313" s="54"/>
    </row>
    <row r="7314" spans="8:8" x14ac:dyDescent="0.3">
      <c r="H7314" s="54"/>
    </row>
    <row r="7315" spans="8:8" x14ac:dyDescent="0.3">
      <c r="H7315" s="54"/>
    </row>
    <row r="7316" spans="8:8" x14ac:dyDescent="0.3">
      <c r="H7316" s="54"/>
    </row>
    <row r="7317" spans="8:8" x14ac:dyDescent="0.3">
      <c r="H7317" s="54"/>
    </row>
    <row r="7318" spans="8:8" x14ac:dyDescent="0.3">
      <c r="H7318" s="54"/>
    </row>
    <row r="7319" spans="8:8" x14ac:dyDescent="0.3">
      <c r="H7319" s="54"/>
    </row>
    <row r="7320" spans="8:8" x14ac:dyDescent="0.3">
      <c r="H7320" s="54"/>
    </row>
    <row r="7321" spans="8:8" x14ac:dyDescent="0.3">
      <c r="H7321" s="54"/>
    </row>
    <row r="7322" spans="8:8" x14ac:dyDescent="0.3">
      <c r="H7322" s="54"/>
    </row>
    <row r="7323" spans="8:8" x14ac:dyDescent="0.3">
      <c r="H7323" s="54"/>
    </row>
    <row r="7324" spans="8:8" x14ac:dyDescent="0.3">
      <c r="H7324" s="54"/>
    </row>
    <row r="7325" spans="8:8" x14ac:dyDescent="0.3">
      <c r="H7325" s="54"/>
    </row>
    <row r="7326" spans="8:8" x14ac:dyDescent="0.3">
      <c r="H7326" s="54"/>
    </row>
    <row r="7327" spans="8:8" x14ac:dyDescent="0.3">
      <c r="H7327" s="54"/>
    </row>
    <row r="7328" spans="8:8" x14ac:dyDescent="0.3">
      <c r="H7328" s="54"/>
    </row>
    <row r="7329" spans="8:8" x14ac:dyDescent="0.3">
      <c r="H7329" s="54"/>
    </row>
    <row r="7330" spans="8:8" x14ac:dyDescent="0.3">
      <c r="H7330" s="54"/>
    </row>
    <row r="7331" spans="8:8" x14ac:dyDescent="0.3">
      <c r="H7331" s="54"/>
    </row>
    <row r="7332" spans="8:8" x14ac:dyDescent="0.3">
      <c r="H7332" s="54"/>
    </row>
    <row r="7333" spans="8:8" x14ac:dyDescent="0.3">
      <c r="H7333" s="54"/>
    </row>
    <row r="7334" spans="8:8" x14ac:dyDescent="0.3">
      <c r="H7334" s="54"/>
    </row>
    <row r="7335" spans="8:8" x14ac:dyDescent="0.3">
      <c r="H7335" s="54"/>
    </row>
    <row r="7336" spans="8:8" x14ac:dyDescent="0.3">
      <c r="H7336" s="54"/>
    </row>
    <row r="7337" spans="8:8" x14ac:dyDescent="0.3">
      <c r="H7337" s="54"/>
    </row>
    <row r="7338" spans="8:8" x14ac:dyDescent="0.3">
      <c r="H7338" s="54"/>
    </row>
    <row r="7339" spans="8:8" x14ac:dyDescent="0.3">
      <c r="H7339" s="54"/>
    </row>
    <row r="7340" spans="8:8" x14ac:dyDescent="0.3">
      <c r="H7340" s="54"/>
    </row>
    <row r="7341" spans="8:8" x14ac:dyDescent="0.3">
      <c r="H7341" s="54"/>
    </row>
    <row r="7342" spans="8:8" x14ac:dyDescent="0.3">
      <c r="H7342" s="54"/>
    </row>
    <row r="7343" spans="8:8" x14ac:dyDescent="0.3">
      <c r="H7343" s="54"/>
    </row>
    <row r="7344" spans="8:8" x14ac:dyDescent="0.3">
      <c r="H7344" s="54"/>
    </row>
    <row r="7345" spans="8:8" x14ac:dyDescent="0.3">
      <c r="H7345" s="54"/>
    </row>
    <row r="7346" spans="8:8" x14ac:dyDescent="0.3">
      <c r="H7346" s="54"/>
    </row>
    <row r="7347" spans="8:8" x14ac:dyDescent="0.3">
      <c r="H7347" s="54"/>
    </row>
    <row r="7348" spans="8:8" x14ac:dyDescent="0.3">
      <c r="H7348" s="54"/>
    </row>
    <row r="7349" spans="8:8" x14ac:dyDescent="0.3">
      <c r="H7349" s="54"/>
    </row>
    <row r="7350" spans="8:8" x14ac:dyDescent="0.3">
      <c r="H7350" s="54"/>
    </row>
    <row r="7351" spans="8:8" x14ac:dyDescent="0.3">
      <c r="H7351" s="54"/>
    </row>
    <row r="7352" spans="8:8" x14ac:dyDescent="0.3">
      <c r="H7352" s="54"/>
    </row>
    <row r="7353" spans="8:8" x14ac:dyDescent="0.3">
      <c r="H7353" s="54"/>
    </row>
    <row r="7354" spans="8:8" x14ac:dyDescent="0.3">
      <c r="H7354" s="54"/>
    </row>
    <row r="7355" spans="8:8" x14ac:dyDescent="0.3">
      <c r="H7355" s="54"/>
    </row>
    <row r="7356" spans="8:8" x14ac:dyDescent="0.3">
      <c r="H7356" s="54"/>
    </row>
    <row r="7357" spans="8:8" x14ac:dyDescent="0.3">
      <c r="H7357" s="54"/>
    </row>
    <row r="7358" spans="8:8" x14ac:dyDescent="0.3">
      <c r="H7358" s="54"/>
    </row>
    <row r="7359" spans="8:8" x14ac:dyDescent="0.3">
      <c r="H7359" s="54"/>
    </row>
    <row r="7360" spans="8:8" x14ac:dyDescent="0.3">
      <c r="H7360" s="54"/>
    </row>
    <row r="7361" spans="8:8" x14ac:dyDescent="0.3">
      <c r="H7361" s="54"/>
    </row>
    <row r="7362" spans="8:8" x14ac:dyDescent="0.3">
      <c r="H7362" s="54"/>
    </row>
    <row r="7363" spans="8:8" x14ac:dyDescent="0.3">
      <c r="H7363" s="54"/>
    </row>
    <row r="7364" spans="8:8" x14ac:dyDescent="0.3">
      <c r="H7364" s="54"/>
    </row>
    <row r="7365" spans="8:8" x14ac:dyDescent="0.3">
      <c r="H7365" s="54"/>
    </row>
    <row r="7366" spans="8:8" x14ac:dyDescent="0.3">
      <c r="H7366" s="54"/>
    </row>
    <row r="7367" spans="8:8" x14ac:dyDescent="0.3">
      <c r="H7367" s="54"/>
    </row>
    <row r="7368" spans="8:8" x14ac:dyDescent="0.3">
      <c r="H7368" s="54"/>
    </row>
    <row r="7369" spans="8:8" x14ac:dyDescent="0.3">
      <c r="H7369" s="54"/>
    </row>
    <row r="7370" spans="8:8" x14ac:dyDescent="0.3">
      <c r="H7370" s="54"/>
    </row>
    <row r="7371" spans="8:8" x14ac:dyDescent="0.3">
      <c r="H7371" s="54"/>
    </row>
    <row r="7372" spans="8:8" x14ac:dyDescent="0.3">
      <c r="H7372" s="54"/>
    </row>
    <row r="7373" spans="8:8" x14ac:dyDescent="0.3">
      <c r="H7373" s="54"/>
    </row>
    <row r="7374" spans="8:8" x14ac:dyDescent="0.3">
      <c r="H7374" s="54"/>
    </row>
    <row r="7375" spans="8:8" x14ac:dyDescent="0.3">
      <c r="H7375" s="54"/>
    </row>
    <row r="7376" spans="8:8" x14ac:dyDescent="0.3">
      <c r="H7376" s="54"/>
    </row>
    <row r="7377" spans="8:8" x14ac:dyDescent="0.3">
      <c r="H7377" s="54"/>
    </row>
    <row r="7378" spans="8:8" x14ac:dyDescent="0.3">
      <c r="H7378" s="54"/>
    </row>
    <row r="7379" spans="8:8" x14ac:dyDescent="0.3">
      <c r="H7379" s="54"/>
    </row>
    <row r="7380" spans="8:8" x14ac:dyDescent="0.3">
      <c r="H7380" s="54"/>
    </row>
    <row r="7381" spans="8:8" x14ac:dyDescent="0.3">
      <c r="H7381" s="54"/>
    </row>
    <row r="7382" spans="8:8" x14ac:dyDescent="0.3">
      <c r="H7382" s="54"/>
    </row>
    <row r="7383" spans="8:8" x14ac:dyDescent="0.3">
      <c r="H7383" s="54"/>
    </row>
    <row r="7384" spans="8:8" x14ac:dyDescent="0.3">
      <c r="H7384" s="54"/>
    </row>
    <row r="7385" spans="8:8" x14ac:dyDescent="0.3">
      <c r="H7385" s="54"/>
    </row>
    <row r="7386" spans="8:8" x14ac:dyDescent="0.3">
      <c r="H7386" s="54"/>
    </row>
    <row r="7387" spans="8:8" x14ac:dyDescent="0.3">
      <c r="H7387" s="54"/>
    </row>
    <row r="7388" spans="8:8" x14ac:dyDescent="0.3">
      <c r="H7388" s="54"/>
    </row>
    <row r="7389" spans="8:8" x14ac:dyDescent="0.3">
      <c r="H7389" s="54"/>
    </row>
    <row r="7390" spans="8:8" x14ac:dyDescent="0.3">
      <c r="H7390" s="54"/>
    </row>
    <row r="7391" spans="8:8" x14ac:dyDescent="0.3">
      <c r="H7391" s="54"/>
    </row>
    <row r="7392" spans="8:8" x14ac:dyDescent="0.3">
      <c r="H7392" s="54"/>
    </row>
    <row r="7393" spans="8:8" x14ac:dyDescent="0.3">
      <c r="H7393" s="54"/>
    </row>
    <row r="7394" spans="8:8" x14ac:dyDescent="0.3">
      <c r="H7394" s="54"/>
    </row>
    <row r="7395" spans="8:8" x14ac:dyDescent="0.3">
      <c r="H7395" s="54"/>
    </row>
    <row r="7396" spans="8:8" x14ac:dyDescent="0.3">
      <c r="H7396" s="54"/>
    </row>
    <row r="7397" spans="8:8" x14ac:dyDescent="0.3">
      <c r="H7397" s="54"/>
    </row>
    <row r="7398" spans="8:8" x14ac:dyDescent="0.3">
      <c r="H7398" s="54"/>
    </row>
    <row r="7399" spans="8:8" x14ac:dyDescent="0.3">
      <c r="H7399" s="54"/>
    </row>
    <row r="7400" spans="8:8" x14ac:dyDescent="0.3">
      <c r="H7400" s="54"/>
    </row>
    <row r="7401" spans="8:8" x14ac:dyDescent="0.3">
      <c r="H7401" s="54"/>
    </row>
    <row r="7402" spans="8:8" x14ac:dyDescent="0.3">
      <c r="H7402" s="54"/>
    </row>
    <row r="7403" spans="8:8" x14ac:dyDescent="0.3">
      <c r="H7403" s="54"/>
    </row>
    <row r="7404" spans="8:8" x14ac:dyDescent="0.3">
      <c r="H7404" s="54"/>
    </row>
    <row r="7405" spans="8:8" x14ac:dyDescent="0.3">
      <c r="H7405" s="54"/>
    </row>
    <row r="7406" spans="8:8" x14ac:dyDescent="0.3">
      <c r="H7406" s="54"/>
    </row>
    <row r="7407" spans="8:8" x14ac:dyDescent="0.3">
      <c r="H7407" s="54"/>
    </row>
    <row r="7408" spans="8:8" x14ac:dyDescent="0.3">
      <c r="H7408" s="54"/>
    </row>
    <row r="7409" spans="8:8" x14ac:dyDescent="0.3">
      <c r="H7409" s="54"/>
    </row>
    <row r="7410" spans="8:8" x14ac:dyDescent="0.3">
      <c r="H7410" s="54"/>
    </row>
    <row r="7411" spans="8:8" x14ac:dyDescent="0.3">
      <c r="H7411" s="54"/>
    </row>
    <row r="7412" spans="8:8" x14ac:dyDescent="0.3">
      <c r="H7412" s="54"/>
    </row>
    <row r="7413" spans="8:8" x14ac:dyDescent="0.3">
      <c r="H7413" s="54"/>
    </row>
    <row r="7414" spans="8:8" x14ac:dyDescent="0.3">
      <c r="H7414" s="54"/>
    </row>
    <row r="7415" spans="8:8" x14ac:dyDescent="0.3">
      <c r="H7415" s="54"/>
    </row>
    <row r="7416" spans="8:8" x14ac:dyDescent="0.3">
      <c r="H7416" s="54"/>
    </row>
    <row r="7417" spans="8:8" x14ac:dyDescent="0.3">
      <c r="H7417" s="54"/>
    </row>
    <row r="7418" spans="8:8" x14ac:dyDescent="0.3">
      <c r="H7418" s="54"/>
    </row>
    <row r="7419" spans="8:8" x14ac:dyDescent="0.3">
      <c r="H7419" s="54"/>
    </row>
    <row r="7420" spans="8:8" x14ac:dyDescent="0.3">
      <c r="H7420" s="54"/>
    </row>
    <row r="7421" spans="8:8" x14ac:dyDescent="0.3">
      <c r="H7421" s="54"/>
    </row>
    <row r="7422" spans="8:8" x14ac:dyDescent="0.3">
      <c r="H7422" s="54"/>
    </row>
    <row r="7423" spans="8:8" x14ac:dyDescent="0.3">
      <c r="H7423" s="54"/>
    </row>
    <row r="7424" spans="8:8" x14ac:dyDescent="0.3">
      <c r="H7424" s="54"/>
    </row>
    <row r="7425" spans="8:8" x14ac:dyDescent="0.3">
      <c r="H7425" s="54"/>
    </row>
    <row r="7426" spans="8:8" x14ac:dyDescent="0.3">
      <c r="H7426" s="54"/>
    </row>
    <row r="7427" spans="8:8" x14ac:dyDescent="0.3">
      <c r="H7427" s="54"/>
    </row>
    <row r="7428" spans="8:8" x14ac:dyDescent="0.3">
      <c r="H7428" s="54"/>
    </row>
    <row r="7429" spans="8:8" x14ac:dyDescent="0.3">
      <c r="H7429" s="54"/>
    </row>
    <row r="7430" spans="8:8" x14ac:dyDescent="0.3">
      <c r="H7430" s="54"/>
    </row>
    <row r="7431" spans="8:8" x14ac:dyDescent="0.3">
      <c r="H7431" s="54"/>
    </row>
    <row r="7432" spans="8:8" x14ac:dyDescent="0.3">
      <c r="H7432" s="54"/>
    </row>
    <row r="7433" spans="8:8" x14ac:dyDescent="0.3">
      <c r="H7433" s="54"/>
    </row>
    <row r="7434" spans="8:8" x14ac:dyDescent="0.3">
      <c r="H7434" s="54"/>
    </row>
    <row r="7435" spans="8:8" x14ac:dyDescent="0.3">
      <c r="H7435" s="54"/>
    </row>
    <row r="7436" spans="8:8" x14ac:dyDescent="0.3">
      <c r="H7436" s="54"/>
    </row>
    <row r="7437" spans="8:8" x14ac:dyDescent="0.3">
      <c r="H7437" s="54"/>
    </row>
    <row r="7438" spans="8:8" x14ac:dyDescent="0.3">
      <c r="H7438" s="54"/>
    </row>
    <row r="7439" spans="8:8" x14ac:dyDescent="0.3">
      <c r="H7439" s="54"/>
    </row>
    <row r="7440" spans="8:8" x14ac:dyDescent="0.3">
      <c r="H7440" s="54"/>
    </row>
    <row r="7441" spans="8:8" x14ac:dyDescent="0.3">
      <c r="H7441" s="54"/>
    </row>
    <row r="7442" spans="8:8" x14ac:dyDescent="0.3">
      <c r="H7442" s="54"/>
    </row>
    <row r="7443" spans="8:8" x14ac:dyDescent="0.3">
      <c r="H7443" s="54"/>
    </row>
    <row r="7444" spans="8:8" x14ac:dyDescent="0.3">
      <c r="H7444" s="54"/>
    </row>
    <row r="7445" spans="8:8" x14ac:dyDescent="0.3">
      <c r="H7445" s="54"/>
    </row>
    <row r="7446" spans="8:8" x14ac:dyDescent="0.3">
      <c r="H7446" s="54"/>
    </row>
    <row r="7447" spans="8:8" x14ac:dyDescent="0.3">
      <c r="H7447" s="54"/>
    </row>
    <row r="7448" spans="8:8" x14ac:dyDescent="0.3">
      <c r="H7448" s="54"/>
    </row>
    <row r="7449" spans="8:8" x14ac:dyDescent="0.3">
      <c r="H7449" s="54"/>
    </row>
    <row r="7450" spans="8:8" x14ac:dyDescent="0.3">
      <c r="H7450" s="54"/>
    </row>
    <row r="7451" spans="8:8" x14ac:dyDescent="0.3">
      <c r="H7451" s="54"/>
    </row>
    <row r="7452" spans="8:8" x14ac:dyDescent="0.3">
      <c r="H7452" s="54"/>
    </row>
    <row r="7453" spans="8:8" x14ac:dyDescent="0.3">
      <c r="H7453" s="54"/>
    </row>
    <row r="7454" spans="8:8" x14ac:dyDescent="0.3">
      <c r="H7454" s="54"/>
    </row>
    <row r="7455" spans="8:8" x14ac:dyDescent="0.3">
      <c r="H7455" s="54"/>
    </row>
    <row r="7456" spans="8:8" x14ac:dyDescent="0.3">
      <c r="H7456" s="54"/>
    </row>
    <row r="7457" spans="8:8" x14ac:dyDescent="0.3">
      <c r="H7457" s="54"/>
    </row>
    <row r="7458" spans="8:8" x14ac:dyDescent="0.3">
      <c r="H7458" s="54"/>
    </row>
    <row r="7459" spans="8:8" x14ac:dyDescent="0.3">
      <c r="H7459" s="54"/>
    </row>
    <row r="7460" spans="8:8" x14ac:dyDescent="0.3">
      <c r="H7460" s="54"/>
    </row>
    <row r="7461" spans="8:8" x14ac:dyDescent="0.3">
      <c r="H7461" s="54"/>
    </row>
    <row r="7462" spans="8:8" x14ac:dyDescent="0.3">
      <c r="H7462" s="54"/>
    </row>
    <row r="7463" spans="8:8" x14ac:dyDescent="0.3">
      <c r="H7463" s="54"/>
    </row>
    <row r="7464" spans="8:8" x14ac:dyDescent="0.3">
      <c r="H7464" s="54"/>
    </row>
    <row r="7465" spans="8:8" x14ac:dyDescent="0.3">
      <c r="H7465" s="54"/>
    </row>
    <row r="7466" spans="8:8" x14ac:dyDescent="0.3">
      <c r="H7466" s="54"/>
    </row>
    <row r="7467" spans="8:8" x14ac:dyDescent="0.3">
      <c r="H7467" s="54"/>
    </row>
    <row r="7468" spans="8:8" x14ac:dyDescent="0.3">
      <c r="H7468" s="54"/>
    </row>
    <row r="7469" spans="8:8" x14ac:dyDescent="0.3">
      <c r="H7469" s="54"/>
    </row>
    <row r="7470" spans="8:8" x14ac:dyDescent="0.3">
      <c r="H7470" s="54"/>
    </row>
    <row r="7471" spans="8:8" x14ac:dyDescent="0.3">
      <c r="H7471" s="54"/>
    </row>
    <row r="7472" spans="8:8" x14ac:dyDescent="0.3">
      <c r="H7472" s="54"/>
    </row>
    <row r="7473" spans="8:8" x14ac:dyDescent="0.3">
      <c r="H7473" s="54"/>
    </row>
    <row r="7474" spans="8:8" x14ac:dyDescent="0.3">
      <c r="H7474" s="54"/>
    </row>
    <row r="7475" spans="8:8" x14ac:dyDescent="0.3">
      <c r="H7475" s="54"/>
    </row>
    <row r="7476" spans="8:8" x14ac:dyDescent="0.3">
      <c r="H7476" s="54"/>
    </row>
    <row r="7477" spans="8:8" x14ac:dyDescent="0.3">
      <c r="H7477" s="54"/>
    </row>
    <row r="7478" spans="8:8" x14ac:dyDescent="0.3">
      <c r="H7478" s="54"/>
    </row>
    <row r="7479" spans="8:8" x14ac:dyDescent="0.3">
      <c r="H7479" s="54"/>
    </row>
    <row r="7480" spans="8:8" x14ac:dyDescent="0.3">
      <c r="H7480" s="54"/>
    </row>
    <row r="7481" spans="8:8" x14ac:dyDescent="0.3">
      <c r="H7481" s="54"/>
    </row>
    <row r="7482" spans="8:8" x14ac:dyDescent="0.3">
      <c r="H7482" s="54"/>
    </row>
    <row r="7483" spans="8:8" x14ac:dyDescent="0.3">
      <c r="H7483" s="54"/>
    </row>
    <row r="7484" spans="8:8" x14ac:dyDescent="0.3">
      <c r="H7484" s="54"/>
    </row>
    <row r="7485" spans="8:8" x14ac:dyDescent="0.3">
      <c r="H7485" s="54"/>
    </row>
    <row r="7486" spans="8:8" x14ac:dyDescent="0.3">
      <c r="H7486" s="54"/>
    </row>
    <row r="7487" spans="8:8" x14ac:dyDescent="0.3">
      <c r="H7487" s="54"/>
    </row>
    <row r="7488" spans="8:8" x14ac:dyDescent="0.3">
      <c r="H7488" s="54"/>
    </row>
    <row r="7489" spans="8:8" x14ac:dyDescent="0.3">
      <c r="H7489" s="54"/>
    </row>
    <row r="7490" spans="8:8" x14ac:dyDescent="0.3">
      <c r="H7490" s="54"/>
    </row>
    <row r="7491" spans="8:8" x14ac:dyDescent="0.3">
      <c r="H7491" s="54"/>
    </row>
    <row r="7492" spans="8:8" x14ac:dyDescent="0.3">
      <c r="H7492" s="54"/>
    </row>
    <row r="7493" spans="8:8" x14ac:dyDescent="0.3">
      <c r="H7493" s="54"/>
    </row>
    <row r="7494" spans="8:8" x14ac:dyDescent="0.3">
      <c r="H7494" s="54"/>
    </row>
    <row r="7495" spans="8:8" x14ac:dyDescent="0.3">
      <c r="H7495" s="54"/>
    </row>
    <row r="7496" spans="8:8" x14ac:dyDescent="0.3">
      <c r="H7496" s="54"/>
    </row>
    <row r="7497" spans="8:8" x14ac:dyDescent="0.3">
      <c r="H7497" s="54"/>
    </row>
    <row r="7498" spans="8:8" x14ac:dyDescent="0.3">
      <c r="H7498" s="54"/>
    </row>
    <row r="7499" spans="8:8" x14ac:dyDescent="0.3">
      <c r="H7499" s="54"/>
    </row>
    <row r="7500" spans="8:8" x14ac:dyDescent="0.3">
      <c r="H7500" s="54"/>
    </row>
    <row r="7501" spans="8:8" x14ac:dyDescent="0.3">
      <c r="H7501" s="54"/>
    </row>
    <row r="7502" spans="8:8" x14ac:dyDescent="0.3">
      <c r="H7502" s="54"/>
    </row>
    <row r="7503" spans="8:8" x14ac:dyDescent="0.3">
      <c r="H7503" s="54"/>
    </row>
    <row r="7504" spans="8:8" x14ac:dyDescent="0.3">
      <c r="H7504" s="54"/>
    </row>
    <row r="7505" spans="8:8" x14ac:dyDescent="0.3">
      <c r="H7505" s="54"/>
    </row>
    <row r="7506" spans="8:8" x14ac:dyDescent="0.3">
      <c r="H7506" s="54"/>
    </row>
    <row r="7507" spans="8:8" x14ac:dyDescent="0.3">
      <c r="H7507" s="54"/>
    </row>
    <row r="7508" spans="8:8" x14ac:dyDescent="0.3">
      <c r="H7508" s="54"/>
    </row>
    <row r="7509" spans="8:8" x14ac:dyDescent="0.3">
      <c r="H7509" s="54"/>
    </row>
    <row r="7510" spans="8:8" x14ac:dyDescent="0.3">
      <c r="H7510" s="54"/>
    </row>
    <row r="7511" spans="8:8" x14ac:dyDescent="0.3">
      <c r="H7511" s="54"/>
    </row>
    <row r="7512" spans="8:8" x14ac:dyDescent="0.3">
      <c r="H7512" s="54"/>
    </row>
    <row r="7513" spans="8:8" x14ac:dyDescent="0.3">
      <c r="H7513" s="54"/>
    </row>
    <row r="7514" spans="8:8" x14ac:dyDescent="0.3">
      <c r="H7514" s="54"/>
    </row>
    <row r="7515" spans="8:8" x14ac:dyDescent="0.3">
      <c r="H7515" s="54"/>
    </row>
    <row r="7516" spans="8:8" x14ac:dyDescent="0.3">
      <c r="H7516" s="54"/>
    </row>
    <row r="7517" spans="8:8" x14ac:dyDescent="0.3">
      <c r="H7517" s="54"/>
    </row>
    <row r="7518" spans="8:8" x14ac:dyDescent="0.3">
      <c r="H7518" s="54"/>
    </row>
    <row r="7519" spans="8:8" x14ac:dyDescent="0.3">
      <c r="H7519" s="54"/>
    </row>
    <row r="7520" spans="8:8" x14ac:dyDescent="0.3">
      <c r="H7520" s="54"/>
    </row>
    <row r="7521" spans="8:8" x14ac:dyDescent="0.3">
      <c r="H7521" s="54"/>
    </row>
    <row r="7522" spans="8:8" x14ac:dyDescent="0.3">
      <c r="H7522" s="54"/>
    </row>
    <row r="7523" spans="8:8" x14ac:dyDescent="0.3">
      <c r="H7523" s="54"/>
    </row>
    <row r="7524" spans="8:8" x14ac:dyDescent="0.3">
      <c r="H7524" s="54"/>
    </row>
    <row r="7525" spans="8:8" x14ac:dyDescent="0.3">
      <c r="H7525" s="54"/>
    </row>
    <row r="7526" spans="8:8" x14ac:dyDescent="0.3">
      <c r="H7526" s="54"/>
    </row>
    <row r="7527" spans="8:8" x14ac:dyDescent="0.3">
      <c r="H7527" s="54"/>
    </row>
    <row r="7528" spans="8:8" x14ac:dyDescent="0.3">
      <c r="H7528" s="54"/>
    </row>
    <row r="7529" spans="8:8" x14ac:dyDescent="0.3">
      <c r="H7529" s="54"/>
    </row>
    <row r="7530" spans="8:8" x14ac:dyDescent="0.3">
      <c r="H7530" s="54"/>
    </row>
    <row r="7531" spans="8:8" x14ac:dyDescent="0.3">
      <c r="H7531" s="54"/>
    </row>
    <row r="7532" spans="8:8" x14ac:dyDescent="0.3">
      <c r="H7532" s="54"/>
    </row>
    <row r="7533" spans="8:8" x14ac:dyDescent="0.3">
      <c r="H7533" s="54"/>
    </row>
    <row r="7534" spans="8:8" x14ac:dyDescent="0.3">
      <c r="H7534" s="54"/>
    </row>
    <row r="7535" spans="8:8" x14ac:dyDescent="0.3">
      <c r="H7535" s="54"/>
    </row>
    <row r="7536" spans="8:8" x14ac:dyDescent="0.3">
      <c r="H7536" s="54"/>
    </row>
    <row r="7537" spans="8:8" x14ac:dyDescent="0.3">
      <c r="H7537" s="54"/>
    </row>
    <row r="7538" spans="8:8" x14ac:dyDescent="0.3">
      <c r="H7538" s="54"/>
    </row>
    <row r="7539" spans="8:8" x14ac:dyDescent="0.3">
      <c r="H7539" s="54"/>
    </row>
    <row r="7540" spans="8:8" x14ac:dyDescent="0.3">
      <c r="H7540" s="54"/>
    </row>
    <row r="7541" spans="8:8" x14ac:dyDescent="0.3">
      <c r="H7541" s="54"/>
    </row>
    <row r="7542" spans="8:8" x14ac:dyDescent="0.3">
      <c r="H7542" s="54"/>
    </row>
    <row r="7543" spans="8:8" x14ac:dyDescent="0.3">
      <c r="H7543" s="54"/>
    </row>
    <row r="7544" spans="8:8" x14ac:dyDescent="0.3">
      <c r="H7544" s="54"/>
    </row>
    <row r="7545" spans="8:8" x14ac:dyDescent="0.3">
      <c r="H7545" s="54"/>
    </row>
    <row r="7546" spans="8:8" x14ac:dyDescent="0.3">
      <c r="H7546" s="54"/>
    </row>
    <row r="7547" spans="8:8" x14ac:dyDescent="0.3">
      <c r="H7547" s="54"/>
    </row>
    <row r="7548" spans="8:8" x14ac:dyDescent="0.3">
      <c r="H7548" s="54"/>
    </row>
    <row r="7549" spans="8:8" x14ac:dyDescent="0.3">
      <c r="H7549" s="54"/>
    </row>
    <row r="7550" spans="8:8" x14ac:dyDescent="0.3">
      <c r="H7550" s="54"/>
    </row>
    <row r="7551" spans="8:8" x14ac:dyDescent="0.3">
      <c r="H7551" s="54"/>
    </row>
    <row r="7552" spans="8:8" x14ac:dyDescent="0.3">
      <c r="H7552" s="54"/>
    </row>
    <row r="7553" spans="8:8" x14ac:dyDescent="0.3">
      <c r="H7553" s="54"/>
    </row>
    <row r="7554" spans="8:8" x14ac:dyDescent="0.3">
      <c r="H7554" s="54"/>
    </row>
    <row r="7555" spans="8:8" x14ac:dyDescent="0.3">
      <c r="H7555" s="54"/>
    </row>
    <row r="7556" spans="8:8" x14ac:dyDescent="0.3">
      <c r="H7556" s="54"/>
    </row>
    <row r="7557" spans="8:8" x14ac:dyDescent="0.3">
      <c r="H7557" s="54"/>
    </row>
    <row r="7558" spans="8:8" x14ac:dyDescent="0.3">
      <c r="H7558" s="54"/>
    </row>
    <row r="7559" spans="8:8" x14ac:dyDescent="0.3">
      <c r="H7559" s="54"/>
    </row>
    <row r="7560" spans="8:8" x14ac:dyDescent="0.3">
      <c r="H7560" s="54"/>
    </row>
    <row r="7561" spans="8:8" x14ac:dyDescent="0.3">
      <c r="H7561" s="54"/>
    </row>
    <row r="7562" spans="8:8" x14ac:dyDescent="0.3">
      <c r="H7562" s="54"/>
    </row>
    <row r="7563" spans="8:8" x14ac:dyDescent="0.3">
      <c r="H7563" s="54"/>
    </row>
    <row r="7564" spans="8:8" x14ac:dyDescent="0.3">
      <c r="H7564" s="54"/>
    </row>
    <row r="7565" spans="8:8" x14ac:dyDescent="0.3">
      <c r="H7565" s="54"/>
    </row>
    <row r="7566" spans="8:8" x14ac:dyDescent="0.3">
      <c r="H7566" s="54"/>
    </row>
    <row r="7567" spans="8:8" x14ac:dyDescent="0.3">
      <c r="H7567" s="54"/>
    </row>
    <row r="7568" spans="8:8" x14ac:dyDescent="0.3">
      <c r="H7568" s="54"/>
    </row>
    <row r="7569" spans="8:8" x14ac:dyDescent="0.3">
      <c r="H7569" s="54"/>
    </row>
    <row r="7570" spans="8:8" x14ac:dyDescent="0.3">
      <c r="H7570" s="54"/>
    </row>
    <row r="7571" spans="8:8" x14ac:dyDescent="0.3">
      <c r="H7571" s="54"/>
    </row>
    <row r="7572" spans="8:8" x14ac:dyDescent="0.3">
      <c r="H7572" s="54"/>
    </row>
    <row r="7573" spans="8:8" x14ac:dyDescent="0.3">
      <c r="H7573" s="54"/>
    </row>
    <row r="7574" spans="8:8" x14ac:dyDescent="0.3">
      <c r="H7574" s="54"/>
    </row>
    <row r="7575" spans="8:8" x14ac:dyDescent="0.3">
      <c r="H7575" s="54"/>
    </row>
    <row r="7576" spans="8:8" x14ac:dyDescent="0.3">
      <c r="H7576" s="54"/>
    </row>
    <row r="7577" spans="8:8" x14ac:dyDescent="0.3">
      <c r="H7577" s="54"/>
    </row>
    <row r="7578" spans="8:8" x14ac:dyDescent="0.3">
      <c r="H7578" s="54"/>
    </row>
    <row r="7579" spans="8:8" x14ac:dyDescent="0.3">
      <c r="H7579" s="54"/>
    </row>
    <row r="7580" spans="8:8" x14ac:dyDescent="0.3">
      <c r="H7580" s="54"/>
    </row>
    <row r="7581" spans="8:8" x14ac:dyDescent="0.3">
      <c r="H7581" s="54"/>
    </row>
    <row r="7582" spans="8:8" x14ac:dyDescent="0.3">
      <c r="H7582" s="54"/>
    </row>
    <row r="7583" spans="8:8" x14ac:dyDescent="0.3">
      <c r="H7583" s="54"/>
    </row>
    <row r="7584" spans="8:8" x14ac:dyDescent="0.3">
      <c r="H7584" s="54"/>
    </row>
    <row r="7585" spans="8:8" x14ac:dyDescent="0.3">
      <c r="H7585" s="54"/>
    </row>
    <row r="7586" spans="8:8" x14ac:dyDescent="0.3">
      <c r="H7586" s="54"/>
    </row>
    <row r="7587" spans="8:8" x14ac:dyDescent="0.3">
      <c r="H7587" s="54"/>
    </row>
    <row r="7588" spans="8:8" x14ac:dyDescent="0.3">
      <c r="H7588" s="54"/>
    </row>
    <row r="7589" spans="8:8" x14ac:dyDescent="0.3">
      <c r="H7589" s="54"/>
    </row>
    <row r="7590" spans="8:8" x14ac:dyDescent="0.3">
      <c r="H7590" s="54"/>
    </row>
    <row r="7591" spans="8:8" x14ac:dyDescent="0.3">
      <c r="H7591" s="54"/>
    </row>
    <row r="7592" spans="8:8" x14ac:dyDescent="0.3">
      <c r="H7592" s="54"/>
    </row>
    <row r="7593" spans="8:8" x14ac:dyDescent="0.3">
      <c r="H7593" s="54"/>
    </row>
    <row r="7594" spans="8:8" x14ac:dyDescent="0.3">
      <c r="H7594" s="54"/>
    </row>
    <row r="7595" spans="8:8" x14ac:dyDescent="0.3">
      <c r="H7595" s="54"/>
    </row>
    <row r="7596" spans="8:8" x14ac:dyDescent="0.3">
      <c r="H7596" s="54"/>
    </row>
    <row r="7597" spans="8:8" x14ac:dyDescent="0.3">
      <c r="H7597" s="54"/>
    </row>
    <row r="7598" spans="8:8" x14ac:dyDescent="0.3">
      <c r="H7598" s="54"/>
    </row>
    <row r="7599" spans="8:8" x14ac:dyDescent="0.3">
      <c r="H7599" s="54"/>
    </row>
    <row r="7600" spans="8:8" x14ac:dyDescent="0.3">
      <c r="H7600" s="54"/>
    </row>
    <row r="7601" spans="8:8" x14ac:dyDescent="0.3">
      <c r="H7601" s="54"/>
    </row>
    <row r="7602" spans="8:8" x14ac:dyDescent="0.3">
      <c r="H7602" s="54"/>
    </row>
    <row r="7603" spans="8:8" x14ac:dyDescent="0.3">
      <c r="H7603" s="54"/>
    </row>
    <row r="7604" spans="8:8" x14ac:dyDescent="0.3">
      <c r="H7604" s="54"/>
    </row>
    <row r="7605" spans="8:8" x14ac:dyDescent="0.3">
      <c r="H7605" s="54"/>
    </row>
    <row r="7606" spans="8:8" x14ac:dyDescent="0.3">
      <c r="H7606" s="54"/>
    </row>
    <row r="7607" spans="8:8" x14ac:dyDescent="0.3">
      <c r="H7607" s="54"/>
    </row>
    <row r="7608" spans="8:8" x14ac:dyDescent="0.3">
      <c r="H7608" s="54"/>
    </row>
    <row r="7609" spans="8:8" x14ac:dyDescent="0.3">
      <c r="H7609" s="54"/>
    </row>
    <row r="7610" spans="8:8" x14ac:dyDescent="0.3">
      <c r="H7610" s="54"/>
    </row>
    <row r="7611" spans="8:8" x14ac:dyDescent="0.3">
      <c r="H7611" s="54"/>
    </row>
    <row r="7612" spans="8:8" x14ac:dyDescent="0.3">
      <c r="H7612" s="54"/>
    </row>
    <row r="7613" spans="8:8" x14ac:dyDescent="0.3">
      <c r="H7613" s="54"/>
    </row>
    <row r="7614" spans="8:8" x14ac:dyDescent="0.3">
      <c r="H7614" s="54"/>
    </row>
    <row r="7615" spans="8:8" x14ac:dyDescent="0.3">
      <c r="H7615" s="54"/>
    </row>
    <row r="7616" spans="8:8" x14ac:dyDescent="0.3">
      <c r="H7616" s="54"/>
    </row>
    <row r="7617" spans="8:8" x14ac:dyDescent="0.3">
      <c r="H7617" s="54"/>
    </row>
    <row r="7618" spans="8:8" x14ac:dyDescent="0.3">
      <c r="H7618" s="54"/>
    </row>
    <row r="7619" spans="8:8" x14ac:dyDescent="0.3">
      <c r="H7619" s="54"/>
    </row>
    <row r="7620" spans="8:8" x14ac:dyDescent="0.3">
      <c r="H7620" s="54"/>
    </row>
    <row r="7621" spans="8:8" x14ac:dyDescent="0.3">
      <c r="H7621" s="54"/>
    </row>
    <row r="7622" spans="8:8" x14ac:dyDescent="0.3">
      <c r="H7622" s="54"/>
    </row>
    <row r="7623" spans="8:8" x14ac:dyDescent="0.3">
      <c r="H7623" s="54"/>
    </row>
    <row r="7624" spans="8:8" x14ac:dyDescent="0.3">
      <c r="H7624" s="54"/>
    </row>
    <row r="7625" spans="8:8" x14ac:dyDescent="0.3">
      <c r="H7625" s="54"/>
    </row>
    <row r="7626" spans="8:8" x14ac:dyDescent="0.3">
      <c r="H7626" s="54"/>
    </row>
    <row r="7627" spans="8:8" x14ac:dyDescent="0.3">
      <c r="H7627" s="54"/>
    </row>
    <row r="7628" spans="8:8" x14ac:dyDescent="0.3">
      <c r="H7628" s="54"/>
    </row>
    <row r="7629" spans="8:8" x14ac:dyDescent="0.3">
      <c r="H7629" s="54"/>
    </row>
    <row r="7630" spans="8:8" x14ac:dyDescent="0.3">
      <c r="H7630" s="54"/>
    </row>
    <row r="7631" spans="8:8" x14ac:dyDescent="0.3">
      <c r="H7631" s="54"/>
    </row>
    <row r="7632" spans="8:8" x14ac:dyDescent="0.3">
      <c r="H7632" s="54"/>
    </row>
    <row r="7633" spans="8:8" x14ac:dyDescent="0.3">
      <c r="H7633" s="54"/>
    </row>
    <row r="7634" spans="8:8" x14ac:dyDescent="0.3">
      <c r="H7634" s="54"/>
    </row>
    <row r="7635" spans="8:8" x14ac:dyDescent="0.3">
      <c r="H7635" s="54"/>
    </row>
    <row r="7636" spans="8:8" x14ac:dyDescent="0.3">
      <c r="H7636" s="54"/>
    </row>
    <row r="7637" spans="8:8" x14ac:dyDescent="0.3">
      <c r="H7637" s="54"/>
    </row>
    <row r="7638" spans="8:8" x14ac:dyDescent="0.3">
      <c r="H7638" s="54"/>
    </row>
    <row r="7639" spans="8:8" x14ac:dyDescent="0.3">
      <c r="H7639" s="54"/>
    </row>
    <row r="7640" spans="8:8" x14ac:dyDescent="0.3">
      <c r="H7640" s="54"/>
    </row>
    <row r="7641" spans="8:8" x14ac:dyDescent="0.3">
      <c r="H7641" s="54"/>
    </row>
    <row r="7642" spans="8:8" x14ac:dyDescent="0.3">
      <c r="H7642" s="54"/>
    </row>
    <row r="7643" spans="8:8" x14ac:dyDescent="0.3">
      <c r="H7643" s="54"/>
    </row>
    <row r="7644" spans="8:8" x14ac:dyDescent="0.3">
      <c r="H7644" s="54"/>
    </row>
    <row r="7645" spans="8:8" x14ac:dyDescent="0.3">
      <c r="H7645" s="54"/>
    </row>
    <row r="7646" spans="8:8" x14ac:dyDescent="0.3">
      <c r="H7646" s="54"/>
    </row>
    <row r="7647" spans="8:8" x14ac:dyDescent="0.3">
      <c r="H7647" s="54"/>
    </row>
    <row r="7648" spans="8:8" x14ac:dyDescent="0.3">
      <c r="H7648" s="54"/>
    </row>
    <row r="7649" spans="8:8" x14ac:dyDescent="0.3">
      <c r="H7649" s="54"/>
    </row>
    <row r="7650" spans="8:8" x14ac:dyDescent="0.3">
      <c r="H7650" s="54"/>
    </row>
    <row r="7651" spans="8:8" x14ac:dyDescent="0.3">
      <c r="H7651" s="54"/>
    </row>
    <row r="7652" spans="8:8" x14ac:dyDescent="0.3">
      <c r="H7652" s="54"/>
    </row>
    <row r="7653" spans="8:8" x14ac:dyDescent="0.3">
      <c r="H7653" s="54"/>
    </row>
    <row r="7654" spans="8:8" x14ac:dyDescent="0.3">
      <c r="H7654" s="54"/>
    </row>
    <row r="7655" spans="8:8" x14ac:dyDescent="0.3">
      <c r="H7655" s="54"/>
    </row>
    <row r="7656" spans="8:8" x14ac:dyDescent="0.3">
      <c r="H7656" s="54"/>
    </row>
    <row r="7657" spans="8:8" x14ac:dyDescent="0.3">
      <c r="H7657" s="54"/>
    </row>
    <row r="7658" spans="8:8" x14ac:dyDescent="0.3">
      <c r="H7658" s="54"/>
    </row>
    <row r="7659" spans="8:8" x14ac:dyDescent="0.3">
      <c r="H7659" s="54"/>
    </row>
    <row r="7660" spans="8:8" x14ac:dyDescent="0.3">
      <c r="H7660" s="54"/>
    </row>
    <row r="7661" spans="8:8" x14ac:dyDescent="0.3">
      <c r="H7661" s="54"/>
    </row>
    <row r="7662" spans="8:8" x14ac:dyDescent="0.3">
      <c r="H7662" s="54"/>
    </row>
    <row r="7663" spans="8:8" x14ac:dyDescent="0.3">
      <c r="H7663" s="54"/>
    </row>
    <row r="7664" spans="8:8" x14ac:dyDescent="0.3">
      <c r="H7664" s="54"/>
    </row>
    <row r="7665" spans="8:8" x14ac:dyDescent="0.3">
      <c r="H7665" s="54"/>
    </row>
    <row r="7666" spans="8:8" x14ac:dyDescent="0.3">
      <c r="H7666" s="54"/>
    </row>
    <row r="7667" spans="8:8" x14ac:dyDescent="0.3">
      <c r="H7667" s="54"/>
    </row>
    <row r="7668" spans="8:8" x14ac:dyDescent="0.3">
      <c r="H7668" s="54"/>
    </row>
    <row r="7669" spans="8:8" x14ac:dyDescent="0.3">
      <c r="H7669" s="54"/>
    </row>
    <row r="7670" spans="8:8" x14ac:dyDescent="0.3">
      <c r="H7670" s="54"/>
    </row>
    <row r="7671" spans="8:8" x14ac:dyDescent="0.3">
      <c r="H7671" s="54"/>
    </row>
    <row r="7672" spans="8:8" x14ac:dyDescent="0.3">
      <c r="H7672" s="54"/>
    </row>
    <row r="7673" spans="8:8" x14ac:dyDescent="0.3">
      <c r="H7673" s="54"/>
    </row>
    <row r="7674" spans="8:8" x14ac:dyDescent="0.3">
      <c r="H7674" s="54"/>
    </row>
    <row r="7675" spans="8:8" x14ac:dyDescent="0.3">
      <c r="H7675" s="54"/>
    </row>
    <row r="7676" spans="8:8" x14ac:dyDescent="0.3">
      <c r="H7676" s="54"/>
    </row>
    <row r="7677" spans="8:8" x14ac:dyDescent="0.3">
      <c r="H7677" s="54"/>
    </row>
    <row r="7678" spans="8:8" x14ac:dyDescent="0.3">
      <c r="H7678" s="54"/>
    </row>
    <row r="7679" spans="8:8" x14ac:dyDescent="0.3">
      <c r="H7679" s="54"/>
    </row>
    <row r="7680" spans="8:8" x14ac:dyDescent="0.3">
      <c r="H7680" s="54"/>
    </row>
    <row r="7681" spans="8:8" x14ac:dyDescent="0.3">
      <c r="H7681" s="54"/>
    </row>
    <row r="7682" spans="8:8" x14ac:dyDescent="0.3">
      <c r="H7682" s="54"/>
    </row>
    <row r="7683" spans="8:8" x14ac:dyDescent="0.3">
      <c r="H7683" s="54"/>
    </row>
    <row r="7684" spans="8:8" x14ac:dyDescent="0.3">
      <c r="H7684" s="54"/>
    </row>
    <row r="7685" spans="8:8" x14ac:dyDescent="0.3">
      <c r="H7685" s="54"/>
    </row>
    <row r="7686" spans="8:8" x14ac:dyDescent="0.3">
      <c r="H7686" s="54"/>
    </row>
    <row r="7687" spans="8:8" x14ac:dyDescent="0.3">
      <c r="H7687" s="54"/>
    </row>
    <row r="7688" spans="8:8" x14ac:dyDescent="0.3">
      <c r="H7688" s="54"/>
    </row>
    <row r="7689" spans="8:8" x14ac:dyDescent="0.3">
      <c r="H7689" s="54"/>
    </row>
    <row r="7690" spans="8:8" x14ac:dyDescent="0.3">
      <c r="H7690" s="54"/>
    </row>
    <row r="7691" spans="8:8" x14ac:dyDescent="0.3">
      <c r="H7691" s="54"/>
    </row>
    <row r="7692" spans="8:8" x14ac:dyDescent="0.3">
      <c r="H7692" s="54"/>
    </row>
    <row r="7693" spans="8:8" x14ac:dyDescent="0.3">
      <c r="H7693" s="54"/>
    </row>
    <row r="7694" spans="8:8" x14ac:dyDescent="0.3">
      <c r="H7694" s="54"/>
    </row>
    <row r="7695" spans="8:8" x14ac:dyDescent="0.3">
      <c r="H7695" s="54"/>
    </row>
    <row r="7696" spans="8:8" x14ac:dyDescent="0.3">
      <c r="H7696" s="54"/>
    </row>
    <row r="7697" spans="8:8" x14ac:dyDescent="0.3">
      <c r="H7697" s="54"/>
    </row>
    <row r="7698" spans="8:8" x14ac:dyDescent="0.3">
      <c r="H7698" s="54"/>
    </row>
    <row r="7699" spans="8:8" x14ac:dyDescent="0.3">
      <c r="H7699" s="54"/>
    </row>
    <row r="7700" spans="8:8" x14ac:dyDescent="0.3">
      <c r="H7700" s="54"/>
    </row>
    <row r="7701" spans="8:8" x14ac:dyDescent="0.3">
      <c r="H7701" s="54"/>
    </row>
    <row r="7702" spans="8:8" x14ac:dyDescent="0.3">
      <c r="H7702" s="54"/>
    </row>
    <row r="7703" spans="8:8" x14ac:dyDescent="0.3">
      <c r="H7703" s="54"/>
    </row>
    <row r="7704" spans="8:8" x14ac:dyDescent="0.3">
      <c r="H7704" s="54"/>
    </row>
    <row r="7705" spans="8:8" x14ac:dyDescent="0.3">
      <c r="H7705" s="54"/>
    </row>
    <row r="7706" spans="8:8" x14ac:dyDescent="0.3">
      <c r="H7706" s="54"/>
    </row>
    <row r="7707" spans="8:8" x14ac:dyDescent="0.3">
      <c r="H7707" s="54"/>
    </row>
    <row r="7708" spans="8:8" x14ac:dyDescent="0.3">
      <c r="H7708" s="54"/>
    </row>
    <row r="7709" spans="8:8" x14ac:dyDescent="0.3">
      <c r="H7709" s="54"/>
    </row>
    <row r="7710" spans="8:8" x14ac:dyDescent="0.3">
      <c r="H7710" s="54"/>
    </row>
    <row r="7711" spans="8:8" x14ac:dyDescent="0.3">
      <c r="H7711" s="54"/>
    </row>
    <row r="7712" spans="8:8" x14ac:dyDescent="0.3">
      <c r="H7712" s="54"/>
    </row>
    <row r="7713" spans="8:8" x14ac:dyDescent="0.3">
      <c r="H7713" s="54"/>
    </row>
    <row r="7714" spans="8:8" x14ac:dyDescent="0.3">
      <c r="H7714" s="54"/>
    </row>
    <row r="7715" spans="8:8" x14ac:dyDescent="0.3">
      <c r="H7715" s="54"/>
    </row>
    <row r="7716" spans="8:8" x14ac:dyDescent="0.3">
      <c r="H7716" s="54"/>
    </row>
    <row r="7717" spans="8:8" x14ac:dyDescent="0.3">
      <c r="H7717" s="54"/>
    </row>
    <row r="7718" spans="8:8" x14ac:dyDescent="0.3">
      <c r="H7718" s="54"/>
    </row>
    <row r="7719" spans="8:8" x14ac:dyDescent="0.3">
      <c r="H7719" s="54"/>
    </row>
    <row r="7720" spans="8:8" x14ac:dyDescent="0.3">
      <c r="H7720" s="54"/>
    </row>
    <row r="7721" spans="8:8" x14ac:dyDescent="0.3">
      <c r="H7721" s="54"/>
    </row>
    <row r="7722" spans="8:8" x14ac:dyDescent="0.3">
      <c r="H7722" s="54"/>
    </row>
    <row r="7723" spans="8:8" x14ac:dyDescent="0.3">
      <c r="H7723" s="54"/>
    </row>
    <row r="7724" spans="8:8" x14ac:dyDescent="0.3">
      <c r="H7724" s="54"/>
    </row>
    <row r="7725" spans="8:8" x14ac:dyDescent="0.3">
      <c r="H7725" s="54"/>
    </row>
    <row r="7726" spans="8:8" x14ac:dyDescent="0.3">
      <c r="H7726" s="54"/>
    </row>
    <row r="7727" spans="8:8" x14ac:dyDescent="0.3">
      <c r="H7727" s="54"/>
    </row>
    <row r="7728" spans="8:8" x14ac:dyDescent="0.3">
      <c r="H7728" s="54"/>
    </row>
    <row r="7729" spans="8:8" x14ac:dyDescent="0.3">
      <c r="H7729" s="54"/>
    </row>
    <row r="7730" spans="8:8" x14ac:dyDescent="0.3">
      <c r="H7730" s="54"/>
    </row>
    <row r="7731" spans="8:8" x14ac:dyDescent="0.3">
      <c r="H7731" s="54"/>
    </row>
    <row r="7732" spans="8:8" x14ac:dyDescent="0.3">
      <c r="H7732" s="54"/>
    </row>
    <row r="7733" spans="8:8" x14ac:dyDescent="0.3">
      <c r="H7733" s="54"/>
    </row>
    <row r="7734" spans="8:8" x14ac:dyDescent="0.3">
      <c r="H7734" s="54"/>
    </row>
    <row r="7735" spans="8:8" x14ac:dyDescent="0.3">
      <c r="H7735" s="54"/>
    </row>
    <row r="7736" spans="8:8" x14ac:dyDescent="0.3">
      <c r="H7736" s="54"/>
    </row>
    <row r="7737" spans="8:8" x14ac:dyDescent="0.3">
      <c r="H7737" s="54"/>
    </row>
    <row r="7738" spans="8:8" x14ac:dyDescent="0.3">
      <c r="H7738" s="54"/>
    </row>
    <row r="7739" spans="8:8" x14ac:dyDescent="0.3">
      <c r="H7739" s="54"/>
    </row>
    <row r="7740" spans="8:8" x14ac:dyDescent="0.3">
      <c r="H7740" s="54"/>
    </row>
    <row r="7741" spans="8:8" x14ac:dyDescent="0.3">
      <c r="H7741" s="54"/>
    </row>
    <row r="7742" spans="8:8" x14ac:dyDescent="0.3">
      <c r="H7742" s="54"/>
    </row>
    <row r="7743" spans="8:8" x14ac:dyDescent="0.3">
      <c r="H7743" s="54"/>
    </row>
    <row r="7744" spans="8:8" x14ac:dyDescent="0.3">
      <c r="H7744" s="54"/>
    </row>
    <row r="7745" spans="8:8" x14ac:dyDescent="0.3">
      <c r="H7745" s="54"/>
    </row>
    <row r="7746" spans="8:8" x14ac:dyDescent="0.3">
      <c r="H7746" s="54"/>
    </row>
    <row r="7747" spans="8:8" x14ac:dyDescent="0.3">
      <c r="H7747" s="54"/>
    </row>
    <row r="7748" spans="8:8" x14ac:dyDescent="0.3">
      <c r="H7748" s="54"/>
    </row>
    <row r="7749" spans="8:8" x14ac:dyDescent="0.3">
      <c r="H7749" s="54"/>
    </row>
    <row r="7750" spans="8:8" x14ac:dyDescent="0.3">
      <c r="H7750" s="54"/>
    </row>
    <row r="7751" spans="8:8" x14ac:dyDescent="0.3">
      <c r="H7751" s="54"/>
    </row>
    <row r="7752" spans="8:8" x14ac:dyDescent="0.3">
      <c r="H7752" s="54"/>
    </row>
    <row r="7753" spans="8:8" x14ac:dyDescent="0.3">
      <c r="H7753" s="54"/>
    </row>
    <row r="7754" spans="8:8" x14ac:dyDescent="0.3">
      <c r="H7754" s="54"/>
    </row>
    <row r="7755" spans="8:8" x14ac:dyDescent="0.3">
      <c r="H7755" s="54"/>
    </row>
    <row r="7756" spans="8:8" x14ac:dyDescent="0.3">
      <c r="H7756" s="54"/>
    </row>
    <row r="7757" spans="8:8" x14ac:dyDescent="0.3">
      <c r="H7757" s="54"/>
    </row>
    <row r="7758" spans="8:8" x14ac:dyDescent="0.3">
      <c r="H7758" s="54"/>
    </row>
    <row r="7759" spans="8:8" x14ac:dyDescent="0.3">
      <c r="H7759" s="54"/>
    </row>
    <row r="7760" spans="8:8" x14ac:dyDescent="0.3">
      <c r="H7760" s="54"/>
    </row>
    <row r="7761" spans="8:8" x14ac:dyDescent="0.3">
      <c r="H7761" s="54"/>
    </row>
    <row r="7762" spans="8:8" x14ac:dyDescent="0.3">
      <c r="H7762" s="54"/>
    </row>
    <row r="7763" spans="8:8" x14ac:dyDescent="0.3">
      <c r="H7763" s="54"/>
    </row>
    <row r="7764" spans="8:8" x14ac:dyDescent="0.3">
      <c r="H7764" s="54"/>
    </row>
    <row r="7765" spans="8:8" x14ac:dyDescent="0.3">
      <c r="H7765" s="54"/>
    </row>
    <row r="7766" spans="8:8" x14ac:dyDescent="0.3">
      <c r="H7766" s="54"/>
    </row>
    <row r="7767" spans="8:8" x14ac:dyDescent="0.3">
      <c r="H7767" s="54"/>
    </row>
    <row r="7768" spans="8:8" x14ac:dyDescent="0.3">
      <c r="H7768" s="54"/>
    </row>
    <row r="7769" spans="8:8" x14ac:dyDescent="0.3">
      <c r="H7769" s="54"/>
    </row>
    <row r="7770" spans="8:8" x14ac:dyDescent="0.3">
      <c r="H7770" s="54"/>
    </row>
    <row r="7771" spans="8:8" x14ac:dyDescent="0.3">
      <c r="H7771" s="54"/>
    </row>
    <row r="7772" spans="8:8" x14ac:dyDescent="0.3">
      <c r="H7772" s="54"/>
    </row>
    <row r="7773" spans="8:8" x14ac:dyDescent="0.3">
      <c r="H7773" s="54"/>
    </row>
    <row r="7774" spans="8:8" x14ac:dyDescent="0.3">
      <c r="H7774" s="54"/>
    </row>
    <row r="7775" spans="8:8" x14ac:dyDescent="0.3">
      <c r="H7775" s="54"/>
    </row>
    <row r="7776" spans="8:8" x14ac:dyDescent="0.3">
      <c r="H7776" s="54"/>
    </row>
    <row r="7777" spans="8:8" x14ac:dyDescent="0.3">
      <c r="H7777" s="54"/>
    </row>
    <row r="7778" spans="8:8" x14ac:dyDescent="0.3">
      <c r="H7778" s="54"/>
    </row>
    <row r="7779" spans="8:8" x14ac:dyDescent="0.3">
      <c r="H7779" s="54"/>
    </row>
    <row r="7780" spans="8:8" x14ac:dyDescent="0.3">
      <c r="H7780" s="54"/>
    </row>
    <row r="7781" spans="8:8" x14ac:dyDescent="0.3">
      <c r="H7781" s="54"/>
    </row>
    <row r="7782" spans="8:8" x14ac:dyDescent="0.3">
      <c r="H7782" s="54"/>
    </row>
    <row r="7783" spans="8:8" x14ac:dyDescent="0.3">
      <c r="H7783" s="54"/>
    </row>
    <row r="7784" spans="8:8" x14ac:dyDescent="0.3">
      <c r="H7784" s="54"/>
    </row>
    <row r="7785" spans="8:8" x14ac:dyDescent="0.3">
      <c r="H7785" s="54"/>
    </row>
    <row r="7786" spans="8:8" x14ac:dyDescent="0.3">
      <c r="H7786" s="54"/>
    </row>
    <row r="7787" spans="8:8" x14ac:dyDescent="0.3">
      <c r="H7787" s="54"/>
    </row>
    <row r="7788" spans="8:8" x14ac:dyDescent="0.3">
      <c r="H7788" s="54"/>
    </row>
    <row r="7789" spans="8:8" x14ac:dyDescent="0.3">
      <c r="H7789" s="54"/>
    </row>
    <row r="7790" spans="8:8" x14ac:dyDescent="0.3">
      <c r="H7790" s="54"/>
    </row>
    <row r="7791" spans="8:8" x14ac:dyDescent="0.3">
      <c r="H7791" s="54"/>
    </row>
    <row r="7792" spans="8:8" x14ac:dyDescent="0.3">
      <c r="H7792" s="54"/>
    </row>
    <row r="7793" spans="8:8" x14ac:dyDescent="0.3">
      <c r="H7793" s="54"/>
    </row>
    <row r="7794" spans="8:8" x14ac:dyDescent="0.3">
      <c r="H7794" s="54"/>
    </row>
    <row r="7795" spans="8:8" x14ac:dyDescent="0.3">
      <c r="H7795" s="54"/>
    </row>
    <row r="7796" spans="8:8" x14ac:dyDescent="0.3">
      <c r="H7796" s="54"/>
    </row>
    <row r="7797" spans="8:8" x14ac:dyDescent="0.3">
      <c r="H7797" s="54"/>
    </row>
    <row r="7798" spans="8:8" x14ac:dyDescent="0.3">
      <c r="H7798" s="54"/>
    </row>
    <row r="7799" spans="8:8" x14ac:dyDescent="0.3">
      <c r="H7799" s="54"/>
    </row>
    <row r="7800" spans="8:8" x14ac:dyDescent="0.3">
      <c r="H7800" s="54"/>
    </row>
    <row r="7801" spans="8:8" x14ac:dyDescent="0.3">
      <c r="H7801" s="54"/>
    </row>
    <row r="7802" spans="8:8" x14ac:dyDescent="0.3">
      <c r="H7802" s="54"/>
    </row>
    <row r="7803" spans="8:8" x14ac:dyDescent="0.3">
      <c r="H7803" s="54"/>
    </row>
    <row r="7804" spans="8:8" x14ac:dyDescent="0.3">
      <c r="H7804" s="54"/>
    </row>
    <row r="7805" spans="8:8" x14ac:dyDescent="0.3">
      <c r="H7805" s="54"/>
    </row>
    <row r="7806" spans="8:8" x14ac:dyDescent="0.3">
      <c r="H7806" s="54"/>
    </row>
    <row r="7807" spans="8:8" x14ac:dyDescent="0.3">
      <c r="H7807" s="54"/>
    </row>
    <row r="7808" spans="8:8" x14ac:dyDescent="0.3">
      <c r="H7808" s="54"/>
    </row>
    <row r="7809" spans="8:8" x14ac:dyDescent="0.3">
      <c r="H7809" s="54"/>
    </row>
    <row r="7810" spans="8:8" x14ac:dyDescent="0.3">
      <c r="H7810" s="54"/>
    </row>
    <row r="7811" spans="8:8" x14ac:dyDescent="0.3">
      <c r="H7811" s="54"/>
    </row>
    <row r="7812" spans="8:8" x14ac:dyDescent="0.3">
      <c r="H7812" s="54"/>
    </row>
    <row r="7813" spans="8:8" x14ac:dyDescent="0.3">
      <c r="H7813" s="54"/>
    </row>
    <row r="7814" spans="8:8" x14ac:dyDescent="0.3">
      <c r="H7814" s="54"/>
    </row>
    <row r="7815" spans="8:8" x14ac:dyDescent="0.3">
      <c r="H7815" s="54"/>
    </row>
    <row r="7816" spans="8:8" x14ac:dyDescent="0.3">
      <c r="H7816" s="54"/>
    </row>
    <row r="7817" spans="8:8" x14ac:dyDescent="0.3">
      <c r="H7817" s="54"/>
    </row>
    <row r="7818" spans="8:8" x14ac:dyDescent="0.3">
      <c r="H7818" s="54"/>
    </row>
    <row r="7819" spans="8:8" x14ac:dyDescent="0.3">
      <c r="H7819" s="54"/>
    </row>
    <row r="7820" spans="8:8" x14ac:dyDescent="0.3">
      <c r="H7820" s="54"/>
    </row>
    <row r="7821" spans="8:8" x14ac:dyDescent="0.3">
      <c r="H7821" s="54"/>
    </row>
    <row r="7822" spans="8:8" x14ac:dyDescent="0.3">
      <c r="H7822" s="54"/>
    </row>
    <row r="7823" spans="8:8" x14ac:dyDescent="0.3">
      <c r="H7823" s="54"/>
    </row>
    <row r="7824" spans="8:8" x14ac:dyDescent="0.3">
      <c r="H7824" s="54"/>
    </row>
    <row r="7825" spans="8:8" x14ac:dyDescent="0.3">
      <c r="H7825" s="54"/>
    </row>
    <row r="7826" spans="8:8" x14ac:dyDescent="0.3">
      <c r="H7826" s="54"/>
    </row>
    <row r="7827" spans="8:8" x14ac:dyDescent="0.3">
      <c r="H7827" s="54"/>
    </row>
    <row r="7828" spans="8:8" x14ac:dyDescent="0.3">
      <c r="H7828" s="54"/>
    </row>
    <row r="7829" spans="8:8" x14ac:dyDescent="0.3">
      <c r="H7829" s="54"/>
    </row>
    <row r="7830" spans="8:8" x14ac:dyDescent="0.3">
      <c r="H7830" s="54"/>
    </row>
    <row r="7831" spans="8:8" x14ac:dyDescent="0.3">
      <c r="H7831" s="54"/>
    </row>
    <row r="7832" spans="8:8" x14ac:dyDescent="0.3">
      <c r="H7832" s="54"/>
    </row>
    <row r="7833" spans="8:8" x14ac:dyDescent="0.3">
      <c r="H7833" s="54"/>
    </row>
    <row r="7834" spans="8:8" x14ac:dyDescent="0.3">
      <c r="H7834" s="54"/>
    </row>
    <row r="7835" spans="8:8" x14ac:dyDescent="0.3">
      <c r="H7835" s="54"/>
    </row>
    <row r="7836" spans="8:8" x14ac:dyDescent="0.3">
      <c r="H7836" s="54"/>
    </row>
    <row r="7837" spans="8:8" x14ac:dyDescent="0.3">
      <c r="H7837" s="54"/>
    </row>
    <row r="7838" spans="8:8" x14ac:dyDescent="0.3">
      <c r="H7838" s="54"/>
    </row>
    <row r="7839" spans="8:8" x14ac:dyDescent="0.3">
      <c r="H7839" s="54"/>
    </row>
    <row r="7840" spans="8:8" x14ac:dyDescent="0.3">
      <c r="H7840" s="54"/>
    </row>
    <row r="7841" spans="8:8" x14ac:dyDescent="0.3">
      <c r="H7841" s="54"/>
    </row>
    <row r="7842" spans="8:8" x14ac:dyDescent="0.3">
      <c r="H7842" s="54"/>
    </row>
    <row r="7843" spans="8:8" x14ac:dyDescent="0.3">
      <c r="H7843" s="54"/>
    </row>
    <row r="7844" spans="8:8" x14ac:dyDescent="0.3">
      <c r="H7844" s="54"/>
    </row>
    <row r="7845" spans="8:8" x14ac:dyDescent="0.3">
      <c r="H7845" s="54"/>
    </row>
    <row r="7846" spans="8:8" x14ac:dyDescent="0.3">
      <c r="H7846" s="54"/>
    </row>
    <row r="7847" spans="8:8" x14ac:dyDescent="0.3">
      <c r="H7847" s="54"/>
    </row>
    <row r="7848" spans="8:8" x14ac:dyDescent="0.3">
      <c r="H7848" s="54"/>
    </row>
    <row r="7849" spans="8:8" x14ac:dyDescent="0.3">
      <c r="H7849" s="54"/>
    </row>
    <row r="7850" spans="8:8" x14ac:dyDescent="0.3">
      <c r="H7850" s="54"/>
    </row>
    <row r="7851" spans="8:8" x14ac:dyDescent="0.3">
      <c r="H7851" s="54"/>
    </row>
    <row r="7852" spans="8:8" x14ac:dyDescent="0.3">
      <c r="H7852" s="54"/>
    </row>
    <row r="7853" spans="8:8" x14ac:dyDescent="0.3">
      <c r="H7853" s="54"/>
    </row>
    <row r="7854" spans="8:8" x14ac:dyDescent="0.3">
      <c r="H7854" s="54"/>
    </row>
    <row r="7855" spans="8:8" x14ac:dyDescent="0.3">
      <c r="H7855" s="54"/>
    </row>
    <row r="7856" spans="8:8" x14ac:dyDescent="0.3">
      <c r="H7856" s="54"/>
    </row>
    <row r="7857" spans="8:8" x14ac:dyDescent="0.3">
      <c r="H7857" s="54"/>
    </row>
    <row r="7858" spans="8:8" x14ac:dyDescent="0.3">
      <c r="H7858" s="54"/>
    </row>
    <row r="7859" spans="8:8" x14ac:dyDescent="0.3">
      <c r="H7859" s="54"/>
    </row>
    <row r="7860" spans="8:8" x14ac:dyDescent="0.3">
      <c r="H7860" s="54"/>
    </row>
    <row r="7861" spans="8:8" x14ac:dyDescent="0.3">
      <c r="H7861" s="54"/>
    </row>
    <row r="7862" spans="8:8" x14ac:dyDescent="0.3">
      <c r="H7862" s="54"/>
    </row>
    <row r="7863" spans="8:8" x14ac:dyDescent="0.3">
      <c r="H7863" s="54"/>
    </row>
    <row r="7864" spans="8:8" x14ac:dyDescent="0.3">
      <c r="H7864" s="54"/>
    </row>
    <row r="7865" spans="8:8" x14ac:dyDescent="0.3">
      <c r="H7865" s="54"/>
    </row>
    <row r="7866" spans="8:8" x14ac:dyDescent="0.3">
      <c r="H7866" s="54"/>
    </row>
    <row r="7867" spans="8:8" x14ac:dyDescent="0.3">
      <c r="H7867" s="54"/>
    </row>
    <row r="7868" spans="8:8" x14ac:dyDescent="0.3">
      <c r="H7868" s="54"/>
    </row>
    <row r="7869" spans="8:8" x14ac:dyDescent="0.3">
      <c r="H7869" s="54"/>
    </row>
    <row r="7870" spans="8:8" x14ac:dyDescent="0.3">
      <c r="H7870" s="54"/>
    </row>
    <row r="7871" spans="8:8" x14ac:dyDescent="0.3">
      <c r="H7871" s="54"/>
    </row>
    <row r="7872" spans="8:8" x14ac:dyDescent="0.3">
      <c r="H7872" s="54"/>
    </row>
    <row r="7873" spans="8:8" x14ac:dyDescent="0.3">
      <c r="H7873" s="54"/>
    </row>
    <row r="7874" spans="8:8" x14ac:dyDescent="0.3">
      <c r="H7874" s="54"/>
    </row>
    <row r="7875" spans="8:8" x14ac:dyDescent="0.3">
      <c r="H7875" s="54"/>
    </row>
    <row r="7876" spans="8:8" x14ac:dyDescent="0.3">
      <c r="H7876" s="54"/>
    </row>
    <row r="7877" spans="8:8" x14ac:dyDescent="0.3">
      <c r="H7877" s="54"/>
    </row>
    <row r="7878" spans="8:8" x14ac:dyDescent="0.3">
      <c r="H7878" s="54"/>
    </row>
    <row r="7879" spans="8:8" x14ac:dyDescent="0.3">
      <c r="H7879" s="54"/>
    </row>
    <row r="7880" spans="8:8" x14ac:dyDescent="0.3">
      <c r="H7880" s="54"/>
    </row>
    <row r="7881" spans="8:8" x14ac:dyDescent="0.3">
      <c r="H7881" s="54"/>
    </row>
    <row r="7882" spans="8:8" x14ac:dyDescent="0.3">
      <c r="H7882" s="54"/>
    </row>
    <row r="7883" spans="8:8" x14ac:dyDescent="0.3">
      <c r="H7883" s="54"/>
    </row>
    <row r="7884" spans="8:8" x14ac:dyDescent="0.3">
      <c r="H7884" s="54"/>
    </row>
    <row r="7885" spans="8:8" x14ac:dyDescent="0.3">
      <c r="H7885" s="54"/>
    </row>
    <row r="7886" spans="8:8" x14ac:dyDescent="0.3">
      <c r="H7886" s="54"/>
    </row>
    <row r="7887" spans="8:8" x14ac:dyDescent="0.3">
      <c r="H7887" s="54"/>
    </row>
    <row r="7888" spans="8:8" x14ac:dyDescent="0.3">
      <c r="H7888" s="54"/>
    </row>
    <row r="7889" spans="8:8" x14ac:dyDescent="0.3">
      <c r="H7889" s="54"/>
    </row>
    <row r="7890" spans="8:8" x14ac:dyDescent="0.3">
      <c r="H7890" s="54"/>
    </row>
    <row r="7891" spans="8:8" x14ac:dyDescent="0.3">
      <c r="H7891" s="54"/>
    </row>
    <row r="7892" spans="8:8" x14ac:dyDescent="0.3">
      <c r="H7892" s="54"/>
    </row>
    <row r="7893" spans="8:8" x14ac:dyDescent="0.3">
      <c r="H7893" s="54"/>
    </row>
    <row r="7894" spans="8:8" x14ac:dyDescent="0.3">
      <c r="H7894" s="54"/>
    </row>
    <row r="7895" spans="8:8" x14ac:dyDescent="0.3">
      <c r="H7895" s="54"/>
    </row>
    <row r="7896" spans="8:8" x14ac:dyDescent="0.3">
      <c r="H7896" s="54"/>
    </row>
    <row r="7897" spans="8:8" x14ac:dyDescent="0.3">
      <c r="H7897" s="54"/>
    </row>
    <row r="7898" spans="8:8" x14ac:dyDescent="0.3">
      <c r="H7898" s="54"/>
    </row>
    <row r="7899" spans="8:8" x14ac:dyDescent="0.3">
      <c r="H7899" s="54"/>
    </row>
    <row r="7900" spans="8:8" x14ac:dyDescent="0.3">
      <c r="H7900" s="54"/>
    </row>
    <row r="7901" spans="8:8" x14ac:dyDescent="0.3">
      <c r="H7901" s="54"/>
    </row>
    <row r="7902" spans="8:8" x14ac:dyDescent="0.3">
      <c r="H7902" s="54"/>
    </row>
    <row r="7903" spans="8:8" x14ac:dyDescent="0.3">
      <c r="H7903" s="54"/>
    </row>
    <row r="7904" spans="8:8" x14ac:dyDescent="0.3">
      <c r="H7904" s="54"/>
    </row>
    <row r="7905" spans="8:8" x14ac:dyDescent="0.3">
      <c r="H7905" s="54"/>
    </row>
    <row r="7906" spans="8:8" x14ac:dyDescent="0.3">
      <c r="H7906" s="54"/>
    </row>
    <row r="7907" spans="8:8" x14ac:dyDescent="0.3">
      <c r="H7907" s="54"/>
    </row>
    <row r="7908" spans="8:8" x14ac:dyDescent="0.3">
      <c r="H7908" s="54"/>
    </row>
    <row r="7909" spans="8:8" x14ac:dyDescent="0.3">
      <c r="H7909" s="54"/>
    </row>
    <row r="7910" spans="8:8" x14ac:dyDescent="0.3">
      <c r="H7910" s="54"/>
    </row>
    <row r="7911" spans="8:8" x14ac:dyDescent="0.3">
      <c r="H7911" s="54"/>
    </row>
    <row r="7912" spans="8:8" x14ac:dyDescent="0.3">
      <c r="H7912" s="54"/>
    </row>
    <row r="7913" spans="8:8" x14ac:dyDescent="0.3">
      <c r="H7913" s="54"/>
    </row>
    <row r="7914" spans="8:8" x14ac:dyDescent="0.3">
      <c r="H7914" s="54"/>
    </row>
    <row r="7915" spans="8:8" x14ac:dyDescent="0.3">
      <c r="H7915" s="54"/>
    </row>
    <row r="7916" spans="8:8" x14ac:dyDescent="0.3">
      <c r="H7916" s="54"/>
    </row>
    <row r="7917" spans="8:8" x14ac:dyDescent="0.3">
      <c r="H7917" s="54"/>
    </row>
    <row r="7918" spans="8:8" x14ac:dyDescent="0.3">
      <c r="H7918" s="54"/>
    </row>
    <row r="7919" spans="8:8" x14ac:dyDescent="0.3">
      <c r="H7919" s="54"/>
    </row>
    <row r="7920" spans="8:8" x14ac:dyDescent="0.3">
      <c r="H7920" s="54"/>
    </row>
    <row r="7921" spans="8:8" x14ac:dyDescent="0.3">
      <c r="H7921" s="54"/>
    </row>
    <row r="7922" spans="8:8" x14ac:dyDescent="0.3">
      <c r="H7922" s="54"/>
    </row>
    <row r="7923" spans="8:8" x14ac:dyDescent="0.3">
      <c r="H7923" s="54"/>
    </row>
    <row r="7924" spans="8:8" x14ac:dyDescent="0.3">
      <c r="H7924" s="54"/>
    </row>
    <row r="7925" spans="8:8" x14ac:dyDescent="0.3">
      <c r="H7925" s="54"/>
    </row>
    <row r="7926" spans="8:8" x14ac:dyDescent="0.3">
      <c r="H7926" s="54"/>
    </row>
    <row r="7927" spans="8:8" x14ac:dyDescent="0.3">
      <c r="H7927" s="54"/>
    </row>
    <row r="7928" spans="8:8" x14ac:dyDescent="0.3">
      <c r="H7928" s="54"/>
    </row>
    <row r="7929" spans="8:8" x14ac:dyDescent="0.3">
      <c r="H7929" s="54"/>
    </row>
    <row r="7930" spans="8:8" x14ac:dyDescent="0.3">
      <c r="H7930" s="54"/>
    </row>
    <row r="7931" spans="8:8" x14ac:dyDescent="0.3">
      <c r="H7931" s="54"/>
    </row>
    <row r="7932" spans="8:8" x14ac:dyDescent="0.3">
      <c r="H7932" s="54"/>
    </row>
    <row r="7933" spans="8:8" x14ac:dyDescent="0.3">
      <c r="H7933" s="54"/>
    </row>
    <row r="7934" spans="8:8" x14ac:dyDescent="0.3">
      <c r="H7934" s="54"/>
    </row>
    <row r="7935" spans="8:8" x14ac:dyDescent="0.3">
      <c r="H7935" s="54"/>
    </row>
    <row r="7936" spans="8:8" x14ac:dyDescent="0.3">
      <c r="H7936" s="54"/>
    </row>
    <row r="7937" spans="8:8" x14ac:dyDescent="0.3">
      <c r="H7937" s="54"/>
    </row>
    <row r="7938" spans="8:8" x14ac:dyDescent="0.3">
      <c r="H7938" s="54"/>
    </row>
    <row r="7939" spans="8:8" x14ac:dyDescent="0.3">
      <c r="H7939" s="54"/>
    </row>
    <row r="7940" spans="8:8" x14ac:dyDescent="0.3">
      <c r="H7940" s="54"/>
    </row>
    <row r="7941" spans="8:8" x14ac:dyDescent="0.3">
      <c r="H7941" s="54"/>
    </row>
    <row r="7942" spans="8:8" x14ac:dyDescent="0.3">
      <c r="H7942" s="54"/>
    </row>
    <row r="7943" spans="8:8" x14ac:dyDescent="0.3">
      <c r="H7943" s="54"/>
    </row>
    <row r="7944" spans="8:8" x14ac:dyDescent="0.3">
      <c r="H7944" s="54"/>
    </row>
    <row r="7945" spans="8:8" x14ac:dyDescent="0.3">
      <c r="H7945" s="54"/>
    </row>
    <row r="7946" spans="8:8" x14ac:dyDescent="0.3">
      <c r="H7946" s="54"/>
    </row>
    <row r="7947" spans="8:8" x14ac:dyDescent="0.3">
      <c r="H7947" s="54"/>
    </row>
    <row r="7948" spans="8:8" x14ac:dyDescent="0.3">
      <c r="H7948" s="54"/>
    </row>
    <row r="7949" spans="8:8" x14ac:dyDescent="0.3">
      <c r="H7949" s="54"/>
    </row>
    <row r="7950" spans="8:8" x14ac:dyDescent="0.3">
      <c r="H7950" s="54"/>
    </row>
    <row r="7951" spans="8:8" x14ac:dyDescent="0.3">
      <c r="H7951" s="54"/>
    </row>
    <row r="7952" spans="8:8" x14ac:dyDescent="0.3">
      <c r="H7952" s="54"/>
    </row>
    <row r="7953" spans="8:8" x14ac:dyDescent="0.3">
      <c r="H7953" s="54"/>
    </row>
    <row r="7954" spans="8:8" x14ac:dyDescent="0.3">
      <c r="H7954" s="54"/>
    </row>
    <row r="7955" spans="8:8" x14ac:dyDescent="0.3">
      <c r="H7955" s="54"/>
    </row>
    <row r="7956" spans="8:8" x14ac:dyDescent="0.3">
      <c r="H7956" s="54"/>
    </row>
    <row r="7957" spans="8:8" x14ac:dyDescent="0.3">
      <c r="H7957" s="54"/>
    </row>
    <row r="7958" spans="8:8" x14ac:dyDescent="0.3">
      <c r="H7958" s="54"/>
    </row>
    <row r="7959" spans="8:8" x14ac:dyDescent="0.3">
      <c r="H7959" s="54"/>
    </row>
    <row r="7960" spans="8:8" x14ac:dyDescent="0.3">
      <c r="H7960" s="54"/>
    </row>
    <row r="7961" spans="8:8" x14ac:dyDescent="0.3">
      <c r="H7961" s="54"/>
    </row>
    <row r="7962" spans="8:8" x14ac:dyDescent="0.3">
      <c r="H7962" s="54"/>
    </row>
    <row r="7963" spans="8:8" x14ac:dyDescent="0.3">
      <c r="H7963" s="54"/>
    </row>
    <row r="7964" spans="8:8" x14ac:dyDescent="0.3">
      <c r="H7964" s="54"/>
    </row>
    <row r="7965" spans="8:8" x14ac:dyDescent="0.3">
      <c r="H7965" s="54"/>
    </row>
    <row r="7966" spans="8:8" x14ac:dyDescent="0.3">
      <c r="H7966" s="54"/>
    </row>
    <row r="7967" spans="8:8" x14ac:dyDescent="0.3">
      <c r="H7967" s="54"/>
    </row>
    <row r="7968" spans="8:8" x14ac:dyDescent="0.3">
      <c r="H7968" s="54"/>
    </row>
    <row r="7969" spans="8:8" x14ac:dyDescent="0.3">
      <c r="H7969" s="54"/>
    </row>
    <row r="7970" spans="8:8" x14ac:dyDescent="0.3">
      <c r="H7970" s="54"/>
    </row>
    <row r="7971" spans="8:8" x14ac:dyDescent="0.3">
      <c r="H7971" s="54"/>
    </row>
    <row r="7972" spans="8:8" x14ac:dyDescent="0.3">
      <c r="H7972" s="54"/>
    </row>
    <row r="7973" spans="8:8" x14ac:dyDescent="0.3">
      <c r="H7973" s="54"/>
    </row>
    <row r="7974" spans="8:8" x14ac:dyDescent="0.3">
      <c r="H7974" s="54"/>
    </row>
    <row r="7975" spans="8:8" x14ac:dyDescent="0.3">
      <c r="H7975" s="54"/>
    </row>
    <row r="7976" spans="8:8" x14ac:dyDescent="0.3">
      <c r="H7976" s="54"/>
    </row>
    <row r="7977" spans="8:8" x14ac:dyDescent="0.3">
      <c r="H7977" s="54"/>
    </row>
    <row r="7978" spans="8:8" x14ac:dyDescent="0.3">
      <c r="H7978" s="54"/>
    </row>
    <row r="7979" spans="8:8" x14ac:dyDescent="0.3">
      <c r="H7979" s="54"/>
    </row>
    <row r="7980" spans="8:8" x14ac:dyDescent="0.3">
      <c r="H7980" s="54"/>
    </row>
    <row r="7981" spans="8:8" x14ac:dyDescent="0.3">
      <c r="H7981" s="54"/>
    </row>
    <row r="7982" spans="8:8" x14ac:dyDescent="0.3">
      <c r="H7982" s="54"/>
    </row>
    <row r="7983" spans="8:8" x14ac:dyDescent="0.3">
      <c r="H7983" s="54"/>
    </row>
    <row r="7984" spans="8:8" x14ac:dyDescent="0.3">
      <c r="H7984" s="54"/>
    </row>
    <row r="7985" spans="8:8" x14ac:dyDescent="0.3">
      <c r="H7985" s="54"/>
    </row>
    <row r="7986" spans="8:8" x14ac:dyDescent="0.3">
      <c r="H7986" s="54"/>
    </row>
    <row r="7987" spans="8:8" x14ac:dyDescent="0.3">
      <c r="H7987" s="54"/>
    </row>
    <row r="7988" spans="8:8" x14ac:dyDescent="0.3">
      <c r="H7988" s="54"/>
    </row>
    <row r="7989" spans="8:8" x14ac:dyDescent="0.3">
      <c r="H7989" s="54"/>
    </row>
    <row r="7990" spans="8:8" x14ac:dyDescent="0.3">
      <c r="H7990" s="54"/>
    </row>
    <row r="7991" spans="8:8" x14ac:dyDescent="0.3">
      <c r="H7991" s="54"/>
    </row>
    <row r="7992" spans="8:8" x14ac:dyDescent="0.3">
      <c r="H7992" s="54"/>
    </row>
    <row r="7993" spans="8:8" x14ac:dyDescent="0.3">
      <c r="H7993" s="54"/>
    </row>
    <row r="7994" spans="8:8" x14ac:dyDescent="0.3">
      <c r="H7994" s="54"/>
    </row>
    <row r="7995" spans="8:8" x14ac:dyDescent="0.3">
      <c r="H7995" s="54"/>
    </row>
    <row r="7996" spans="8:8" x14ac:dyDescent="0.3">
      <c r="H7996" s="54"/>
    </row>
    <row r="7997" spans="8:8" x14ac:dyDescent="0.3">
      <c r="H7997" s="54"/>
    </row>
    <row r="7998" spans="8:8" x14ac:dyDescent="0.3">
      <c r="H7998" s="54"/>
    </row>
    <row r="7999" spans="8:8" x14ac:dyDescent="0.3">
      <c r="H7999" s="54"/>
    </row>
    <row r="8000" spans="8:8" x14ac:dyDescent="0.3">
      <c r="H8000" s="54"/>
    </row>
    <row r="8001" spans="8:8" x14ac:dyDescent="0.3">
      <c r="H8001" s="54"/>
    </row>
    <row r="8002" spans="8:8" x14ac:dyDescent="0.3">
      <c r="H8002" s="54"/>
    </row>
    <row r="8003" spans="8:8" x14ac:dyDescent="0.3">
      <c r="H8003" s="54"/>
    </row>
    <row r="8004" spans="8:8" x14ac:dyDescent="0.3">
      <c r="H8004" s="54"/>
    </row>
    <row r="8005" spans="8:8" x14ac:dyDescent="0.3">
      <c r="H8005" s="54"/>
    </row>
    <row r="8006" spans="8:8" x14ac:dyDescent="0.3">
      <c r="H8006" s="54"/>
    </row>
    <row r="8007" spans="8:8" x14ac:dyDescent="0.3">
      <c r="H8007" s="54"/>
    </row>
    <row r="8008" spans="8:8" x14ac:dyDescent="0.3">
      <c r="H8008" s="54"/>
    </row>
    <row r="8009" spans="8:8" x14ac:dyDescent="0.3">
      <c r="H8009" s="54"/>
    </row>
    <row r="8010" spans="8:8" x14ac:dyDescent="0.3">
      <c r="H8010" s="54"/>
    </row>
    <row r="8011" spans="8:8" x14ac:dyDescent="0.3">
      <c r="H8011" s="54"/>
    </row>
    <row r="8012" spans="8:8" x14ac:dyDescent="0.3">
      <c r="H8012" s="54"/>
    </row>
    <row r="8013" spans="8:8" x14ac:dyDescent="0.3">
      <c r="H8013" s="54"/>
    </row>
    <row r="8014" spans="8:8" x14ac:dyDescent="0.3">
      <c r="H8014" s="54"/>
    </row>
    <row r="8015" spans="8:8" x14ac:dyDescent="0.3">
      <c r="H8015" s="54"/>
    </row>
    <row r="8016" spans="8:8" x14ac:dyDescent="0.3">
      <c r="H8016" s="54"/>
    </row>
    <row r="8017" spans="8:8" x14ac:dyDescent="0.3">
      <c r="H8017" s="54"/>
    </row>
    <row r="8018" spans="8:8" x14ac:dyDescent="0.3">
      <c r="H8018" s="54"/>
    </row>
    <row r="8019" spans="8:8" x14ac:dyDescent="0.3">
      <c r="H8019" s="54"/>
    </row>
    <row r="8020" spans="8:8" x14ac:dyDescent="0.3">
      <c r="H8020" s="54"/>
    </row>
    <row r="8021" spans="8:8" x14ac:dyDescent="0.3">
      <c r="H8021" s="54"/>
    </row>
    <row r="8022" spans="8:8" x14ac:dyDescent="0.3">
      <c r="H8022" s="54"/>
    </row>
    <row r="8023" spans="8:8" x14ac:dyDescent="0.3">
      <c r="H8023" s="54"/>
    </row>
    <row r="8024" spans="8:8" x14ac:dyDescent="0.3">
      <c r="H8024" s="54"/>
    </row>
    <row r="8025" spans="8:8" x14ac:dyDescent="0.3">
      <c r="H8025" s="54"/>
    </row>
    <row r="8026" spans="8:8" x14ac:dyDescent="0.3">
      <c r="H8026" s="54"/>
    </row>
    <row r="8027" spans="8:8" x14ac:dyDescent="0.3">
      <c r="H8027" s="54"/>
    </row>
    <row r="8028" spans="8:8" x14ac:dyDescent="0.3">
      <c r="H8028" s="54"/>
    </row>
    <row r="8029" spans="8:8" x14ac:dyDescent="0.3">
      <c r="H8029" s="54"/>
    </row>
    <row r="8030" spans="8:8" x14ac:dyDescent="0.3">
      <c r="H8030" s="54"/>
    </row>
    <row r="8031" spans="8:8" x14ac:dyDescent="0.3">
      <c r="H8031" s="54"/>
    </row>
    <row r="8032" spans="8:8" x14ac:dyDescent="0.3">
      <c r="H8032" s="54"/>
    </row>
    <row r="8033" spans="8:8" x14ac:dyDescent="0.3">
      <c r="H8033" s="54"/>
    </row>
    <row r="8034" spans="8:8" x14ac:dyDescent="0.3">
      <c r="H8034" s="54"/>
    </row>
    <row r="8035" spans="8:8" x14ac:dyDescent="0.3">
      <c r="H8035" s="54"/>
    </row>
    <row r="8036" spans="8:8" x14ac:dyDescent="0.3">
      <c r="H8036" s="54"/>
    </row>
    <row r="8037" spans="8:8" x14ac:dyDescent="0.3">
      <c r="H8037" s="54"/>
    </row>
    <row r="8038" spans="8:8" x14ac:dyDescent="0.3">
      <c r="H8038" s="54"/>
    </row>
    <row r="8039" spans="8:8" x14ac:dyDescent="0.3">
      <c r="H8039" s="54"/>
    </row>
    <row r="8040" spans="8:8" x14ac:dyDescent="0.3">
      <c r="H8040" s="54"/>
    </row>
    <row r="8041" spans="8:8" x14ac:dyDescent="0.3">
      <c r="H8041" s="54"/>
    </row>
    <row r="8042" spans="8:8" x14ac:dyDescent="0.3">
      <c r="H8042" s="54"/>
    </row>
    <row r="8043" spans="8:8" x14ac:dyDescent="0.3">
      <c r="H8043" s="54"/>
    </row>
    <row r="8044" spans="8:8" x14ac:dyDescent="0.3">
      <c r="H8044" s="54"/>
    </row>
    <row r="8045" spans="8:8" x14ac:dyDescent="0.3">
      <c r="H8045" s="54"/>
    </row>
    <row r="8046" spans="8:8" x14ac:dyDescent="0.3">
      <c r="H8046" s="54"/>
    </row>
    <row r="8047" spans="8:8" x14ac:dyDescent="0.3">
      <c r="H8047" s="54"/>
    </row>
    <row r="8048" spans="8:8" x14ac:dyDescent="0.3">
      <c r="H8048" s="54"/>
    </row>
    <row r="8049" spans="8:8" x14ac:dyDescent="0.3">
      <c r="H8049" s="54"/>
    </row>
    <row r="8050" spans="8:8" x14ac:dyDescent="0.3">
      <c r="H8050" s="54"/>
    </row>
    <row r="8051" spans="8:8" x14ac:dyDescent="0.3">
      <c r="H8051" s="54"/>
    </row>
    <row r="8052" spans="8:8" x14ac:dyDescent="0.3">
      <c r="H8052" s="54"/>
    </row>
    <row r="8053" spans="8:8" x14ac:dyDescent="0.3">
      <c r="H8053" s="54"/>
    </row>
    <row r="8054" spans="8:8" x14ac:dyDescent="0.3">
      <c r="H8054" s="54"/>
    </row>
    <row r="8055" spans="8:8" x14ac:dyDescent="0.3">
      <c r="H8055" s="54"/>
    </row>
    <row r="8056" spans="8:8" x14ac:dyDescent="0.3">
      <c r="H8056" s="54"/>
    </row>
    <row r="8057" spans="8:8" x14ac:dyDescent="0.3">
      <c r="H8057" s="54"/>
    </row>
    <row r="8058" spans="8:8" x14ac:dyDescent="0.3">
      <c r="H8058" s="54"/>
    </row>
    <row r="8059" spans="8:8" x14ac:dyDescent="0.3">
      <c r="H8059" s="54"/>
    </row>
    <row r="8060" spans="8:8" x14ac:dyDescent="0.3">
      <c r="H8060" s="54"/>
    </row>
    <row r="8061" spans="8:8" x14ac:dyDescent="0.3">
      <c r="H8061" s="54"/>
    </row>
    <row r="8062" spans="8:8" x14ac:dyDescent="0.3">
      <c r="H8062" s="54"/>
    </row>
    <row r="8063" spans="8:8" x14ac:dyDescent="0.3">
      <c r="H8063" s="54"/>
    </row>
    <row r="8064" spans="8:8" x14ac:dyDescent="0.3">
      <c r="H8064" s="54"/>
    </row>
    <row r="8065" spans="8:8" x14ac:dyDescent="0.3">
      <c r="H8065" s="54"/>
    </row>
    <row r="8066" spans="8:8" x14ac:dyDescent="0.3">
      <c r="H8066" s="54"/>
    </row>
    <row r="8067" spans="8:8" x14ac:dyDescent="0.3">
      <c r="H8067" s="54"/>
    </row>
    <row r="8068" spans="8:8" x14ac:dyDescent="0.3">
      <c r="H8068" s="54"/>
    </row>
    <row r="8069" spans="8:8" x14ac:dyDescent="0.3">
      <c r="H8069" s="54"/>
    </row>
    <row r="8070" spans="8:8" x14ac:dyDescent="0.3">
      <c r="H8070" s="54"/>
    </row>
    <row r="8071" spans="8:8" x14ac:dyDescent="0.3">
      <c r="H8071" s="54"/>
    </row>
    <row r="8072" spans="8:8" x14ac:dyDescent="0.3">
      <c r="H8072" s="54"/>
    </row>
    <row r="8073" spans="8:8" x14ac:dyDescent="0.3">
      <c r="H8073" s="54"/>
    </row>
    <row r="8074" spans="8:8" x14ac:dyDescent="0.3">
      <c r="H8074" s="54"/>
    </row>
    <row r="8075" spans="8:8" x14ac:dyDescent="0.3">
      <c r="H8075" s="54"/>
    </row>
    <row r="8076" spans="8:8" x14ac:dyDescent="0.3">
      <c r="H8076" s="54"/>
    </row>
    <row r="8077" spans="8:8" x14ac:dyDescent="0.3">
      <c r="H8077" s="54"/>
    </row>
    <row r="8078" spans="8:8" x14ac:dyDescent="0.3">
      <c r="H8078" s="54"/>
    </row>
    <row r="8079" spans="8:8" x14ac:dyDescent="0.3">
      <c r="H8079" s="54"/>
    </row>
    <row r="8080" spans="8:8" x14ac:dyDescent="0.3">
      <c r="H8080" s="54"/>
    </row>
    <row r="8081" spans="8:8" x14ac:dyDescent="0.3">
      <c r="H8081" s="54"/>
    </row>
    <row r="8082" spans="8:8" x14ac:dyDescent="0.3">
      <c r="H8082" s="54"/>
    </row>
    <row r="8083" spans="8:8" x14ac:dyDescent="0.3">
      <c r="H8083" s="54"/>
    </row>
    <row r="8084" spans="8:8" x14ac:dyDescent="0.3">
      <c r="H8084" s="54"/>
    </row>
    <row r="8085" spans="8:8" x14ac:dyDescent="0.3">
      <c r="H8085" s="54"/>
    </row>
    <row r="8086" spans="8:8" x14ac:dyDescent="0.3">
      <c r="H8086" s="54"/>
    </row>
    <row r="8087" spans="8:8" x14ac:dyDescent="0.3">
      <c r="H8087" s="54"/>
    </row>
    <row r="8088" spans="8:8" x14ac:dyDescent="0.3">
      <c r="H8088" s="54"/>
    </row>
    <row r="8089" spans="8:8" x14ac:dyDescent="0.3">
      <c r="H8089" s="54"/>
    </row>
    <row r="8090" spans="8:8" x14ac:dyDescent="0.3">
      <c r="H8090" s="54"/>
    </row>
    <row r="8091" spans="8:8" x14ac:dyDescent="0.3">
      <c r="H8091" s="54"/>
    </row>
    <row r="8092" spans="8:8" x14ac:dyDescent="0.3">
      <c r="H8092" s="54"/>
    </row>
    <row r="8093" spans="8:8" x14ac:dyDescent="0.3">
      <c r="H8093" s="54"/>
    </row>
    <row r="8094" spans="8:8" x14ac:dyDescent="0.3">
      <c r="H8094" s="54"/>
    </row>
    <row r="8095" spans="8:8" x14ac:dyDescent="0.3">
      <c r="H8095" s="54"/>
    </row>
    <row r="8096" spans="8:8" x14ac:dyDescent="0.3">
      <c r="H8096" s="54"/>
    </row>
    <row r="8097" spans="8:8" x14ac:dyDescent="0.3">
      <c r="H8097" s="54"/>
    </row>
    <row r="8098" spans="8:8" x14ac:dyDescent="0.3">
      <c r="H8098" s="54"/>
    </row>
    <row r="8099" spans="8:8" x14ac:dyDescent="0.3">
      <c r="H8099" s="54"/>
    </row>
    <row r="8100" spans="8:8" x14ac:dyDescent="0.3">
      <c r="H8100" s="54"/>
    </row>
    <row r="8101" spans="8:8" x14ac:dyDescent="0.3">
      <c r="H8101" s="54"/>
    </row>
    <row r="8102" spans="8:8" x14ac:dyDescent="0.3">
      <c r="H8102" s="54"/>
    </row>
    <row r="8103" spans="8:8" x14ac:dyDescent="0.3">
      <c r="H8103" s="54"/>
    </row>
    <row r="8104" spans="8:8" x14ac:dyDescent="0.3">
      <c r="H8104" s="54"/>
    </row>
    <row r="8105" spans="8:8" x14ac:dyDescent="0.3">
      <c r="H8105" s="54"/>
    </row>
    <row r="8106" spans="8:8" x14ac:dyDescent="0.3">
      <c r="H8106" s="54"/>
    </row>
    <row r="8107" spans="8:8" x14ac:dyDescent="0.3">
      <c r="H8107" s="54"/>
    </row>
    <row r="8108" spans="8:8" x14ac:dyDescent="0.3">
      <c r="H8108" s="54"/>
    </row>
    <row r="8109" spans="8:8" x14ac:dyDescent="0.3">
      <c r="H8109" s="54"/>
    </row>
    <row r="8110" spans="8:8" x14ac:dyDescent="0.3">
      <c r="H8110" s="54"/>
    </row>
    <row r="8111" spans="8:8" x14ac:dyDescent="0.3">
      <c r="H8111" s="54"/>
    </row>
    <row r="8112" spans="8:8" x14ac:dyDescent="0.3">
      <c r="H8112" s="54"/>
    </row>
    <row r="8113" spans="8:8" x14ac:dyDescent="0.3">
      <c r="H8113" s="54"/>
    </row>
    <row r="8114" spans="8:8" x14ac:dyDescent="0.3">
      <c r="H8114" s="54"/>
    </row>
    <row r="8115" spans="8:8" x14ac:dyDescent="0.3">
      <c r="H8115" s="54"/>
    </row>
    <row r="8116" spans="8:8" x14ac:dyDescent="0.3">
      <c r="H8116" s="54"/>
    </row>
    <row r="8117" spans="8:8" x14ac:dyDescent="0.3">
      <c r="H8117" s="54"/>
    </row>
    <row r="8118" spans="8:8" x14ac:dyDescent="0.3">
      <c r="H8118" s="54"/>
    </row>
    <row r="8119" spans="8:8" x14ac:dyDescent="0.3">
      <c r="H8119" s="54"/>
    </row>
    <row r="8120" spans="8:8" x14ac:dyDescent="0.3">
      <c r="H8120" s="54"/>
    </row>
    <row r="8121" spans="8:8" x14ac:dyDescent="0.3">
      <c r="H8121" s="54"/>
    </row>
    <row r="8122" spans="8:8" x14ac:dyDescent="0.3">
      <c r="H8122" s="54"/>
    </row>
    <row r="8123" spans="8:8" x14ac:dyDescent="0.3">
      <c r="H8123" s="54"/>
    </row>
    <row r="8124" spans="8:8" x14ac:dyDescent="0.3">
      <c r="H8124" s="54"/>
    </row>
    <row r="8125" spans="8:8" x14ac:dyDescent="0.3">
      <c r="H8125" s="54"/>
    </row>
    <row r="8126" spans="8:8" x14ac:dyDescent="0.3">
      <c r="H8126" s="54"/>
    </row>
    <row r="8127" spans="8:8" x14ac:dyDescent="0.3">
      <c r="H8127" s="54"/>
    </row>
    <row r="8128" spans="8:8" x14ac:dyDescent="0.3">
      <c r="H8128" s="54"/>
    </row>
    <row r="8129" spans="8:8" x14ac:dyDescent="0.3">
      <c r="H8129" s="54"/>
    </row>
    <row r="8130" spans="8:8" x14ac:dyDescent="0.3">
      <c r="H8130" s="54"/>
    </row>
    <row r="8131" spans="8:8" x14ac:dyDescent="0.3">
      <c r="H8131" s="54"/>
    </row>
    <row r="8132" spans="8:8" x14ac:dyDescent="0.3">
      <c r="H8132" s="54"/>
    </row>
    <row r="8133" spans="8:8" x14ac:dyDescent="0.3">
      <c r="H8133" s="54"/>
    </row>
    <row r="8134" spans="8:8" x14ac:dyDescent="0.3">
      <c r="H8134" s="54"/>
    </row>
    <row r="8135" spans="8:8" x14ac:dyDescent="0.3">
      <c r="H8135" s="54"/>
    </row>
    <row r="8136" spans="8:8" x14ac:dyDescent="0.3">
      <c r="H8136" s="54"/>
    </row>
    <row r="8137" spans="8:8" x14ac:dyDescent="0.3">
      <c r="H8137" s="54"/>
    </row>
    <row r="8138" spans="8:8" x14ac:dyDescent="0.3">
      <c r="H8138" s="54"/>
    </row>
    <row r="8139" spans="8:8" x14ac:dyDescent="0.3">
      <c r="H8139" s="54"/>
    </row>
    <row r="8140" spans="8:8" x14ac:dyDescent="0.3">
      <c r="H8140" s="54"/>
    </row>
    <row r="8141" spans="8:8" x14ac:dyDescent="0.3">
      <c r="H8141" s="54"/>
    </row>
    <row r="8142" spans="8:8" x14ac:dyDescent="0.3">
      <c r="H8142" s="54"/>
    </row>
    <row r="8143" spans="8:8" x14ac:dyDescent="0.3">
      <c r="H8143" s="54"/>
    </row>
    <row r="8144" spans="8:8" x14ac:dyDescent="0.3">
      <c r="H8144" s="54"/>
    </row>
    <row r="8145" spans="8:8" x14ac:dyDescent="0.3">
      <c r="H8145" s="54"/>
    </row>
    <row r="8146" spans="8:8" x14ac:dyDescent="0.3">
      <c r="H8146" s="54"/>
    </row>
    <row r="8147" spans="8:8" x14ac:dyDescent="0.3">
      <c r="H8147" s="54"/>
    </row>
    <row r="8148" spans="8:8" x14ac:dyDescent="0.3">
      <c r="H8148" s="54"/>
    </row>
    <row r="8149" spans="8:8" x14ac:dyDescent="0.3">
      <c r="H8149" s="54"/>
    </row>
    <row r="8150" spans="8:8" x14ac:dyDescent="0.3">
      <c r="H8150" s="54"/>
    </row>
    <row r="8151" spans="8:8" x14ac:dyDescent="0.3">
      <c r="H8151" s="54"/>
    </row>
    <row r="8152" spans="8:8" x14ac:dyDescent="0.3">
      <c r="H8152" s="54"/>
    </row>
    <row r="8153" spans="8:8" x14ac:dyDescent="0.3">
      <c r="H8153" s="54"/>
    </row>
    <row r="8154" spans="8:8" x14ac:dyDescent="0.3">
      <c r="H8154" s="54"/>
    </row>
    <row r="8155" spans="8:8" x14ac:dyDescent="0.3">
      <c r="H8155" s="54"/>
    </row>
    <row r="8156" spans="8:8" x14ac:dyDescent="0.3">
      <c r="H8156" s="54"/>
    </row>
    <row r="8157" spans="8:8" x14ac:dyDescent="0.3">
      <c r="H8157" s="54"/>
    </row>
    <row r="8158" spans="8:8" x14ac:dyDescent="0.3">
      <c r="H8158" s="54"/>
    </row>
    <row r="8159" spans="8:8" x14ac:dyDescent="0.3">
      <c r="H8159" s="54"/>
    </row>
    <row r="8160" spans="8:8" x14ac:dyDescent="0.3">
      <c r="H8160" s="54"/>
    </row>
    <row r="8161" spans="8:8" x14ac:dyDescent="0.3">
      <c r="H8161" s="54"/>
    </row>
    <row r="8162" spans="8:8" x14ac:dyDescent="0.3">
      <c r="H8162" s="54"/>
    </row>
    <row r="8163" spans="8:8" x14ac:dyDescent="0.3">
      <c r="H8163" s="54"/>
    </row>
    <row r="8164" spans="8:8" x14ac:dyDescent="0.3">
      <c r="H8164" s="54"/>
    </row>
    <row r="8165" spans="8:8" x14ac:dyDescent="0.3">
      <c r="H8165" s="54"/>
    </row>
    <row r="8166" spans="8:8" x14ac:dyDescent="0.3">
      <c r="H8166" s="54"/>
    </row>
    <row r="8167" spans="8:8" x14ac:dyDescent="0.3">
      <c r="H8167" s="54"/>
    </row>
    <row r="8168" spans="8:8" x14ac:dyDescent="0.3">
      <c r="H8168" s="54"/>
    </row>
    <row r="8169" spans="8:8" x14ac:dyDescent="0.3">
      <c r="H8169" s="54"/>
    </row>
    <row r="8170" spans="8:8" x14ac:dyDescent="0.3">
      <c r="H8170" s="54"/>
    </row>
    <row r="8171" spans="8:8" x14ac:dyDescent="0.3">
      <c r="H8171" s="54"/>
    </row>
    <row r="8172" spans="8:8" x14ac:dyDescent="0.3">
      <c r="H8172" s="54"/>
    </row>
    <row r="8173" spans="8:8" x14ac:dyDescent="0.3">
      <c r="H8173" s="54"/>
    </row>
    <row r="8174" spans="8:8" x14ac:dyDescent="0.3">
      <c r="H8174" s="54"/>
    </row>
    <row r="8175" spans="8:8" x14ac:dyDescent="0.3">
      <c r="H8175" s="54"/>
    </row>
    <row r="8176" spans="8:8" x14ac:dyDescent="0.3">
      <c r="H8176" s="54"/>
    </row>
    <row r="8177" spans="8:8" x14ac:dyDescent="0.3">
      <c r="H8177" s="54"/>
    </row>
    <row r="8178" spans="8:8" x14ac:dyDescent="0.3">
      <c r="H8178" s="54"/>
    </row>
    <row r="8179" spans="8:8" x14ac:dyDescent="0.3">
      <c r="H8179" s="54"/>
    </row>
    <row r="8180" spans="8:8" x14ac:dyDescent="0.3">
      <c r="H8180" s="54"/>
    </row>
    <row r="8181" spans="8:8" x14ac:dyDescent="0.3">
      <c r="H8181" s="54"/>
    </row>
    <row r="8182" spans="8:8" x14ac:dyDescent="0.3">
      <c r="H8182" s="54"/>
    </row>
    <row r="8183" spans="8:8" x14ac:dyDescent="0.3">
      <c r="H8183" s="54"/>
    </row>
    <row r="8184" spans="8:8" x14ac:dyDescent="0.3">
      <c r="H8184" s="54"/>
    </row>
    <row r="8185" spans="8:8" x14ac:dyDescent="0.3">
      <c r="H8185" s="54"/>
    </row>
    <row r="8186" spans="8:8" x14ac:dyDescent="0.3">
      <c r="H8186" s="54"/>
    </row>
    <row r="8187" spans="8:8" x14ac:dyDescent="0.3">
      <c r="H8187" s="54"/>
    </row>
    <row r="8188" spans="8:8" x14ac:dyDescent="0.3">
      <c r="H8188" s="54"/>
    </row>
    <row r="8189" spans="8:8" x14ac:dyDescent="0.3">
      <c r="H8189" s="54"/>
    </row>
    <row r="8190" spans="8:8" x14ac:dyDescent="0.3">
      <c r="H8190" s="54"/>
    </row>
    <row r="8191" spans="8:8" x14ac:dyDescent="0.3">
      <c r="H8191" s="54"/>
    </row>
    <row r="8192" spans="8:8" x14ac:dyDescent="0.3">
      <c r="H8192" s="54"/>
    </row>
    <row r="8193" spans="8:8" x14ac:dyDescent="0.3">
      <c r="H8193" s="54"/>
    </row>
    <row r="8194" spans="8:8" x14ac:dyDescent="0.3">
      <c r="H8194" s="54"/>
    </row>
    <row r="8195" spans="8:8" x14ac:dyDescent="0.3">
      <c r="H8195" s="54"/>
    </row>
    <row r="8196" spans="8:8" x14ac:dyDescent="0.3">
      <c r="H8196" s="54"/>
    </row>
    <row r="8197" spans="8:8" x14ac:dyDescent="0.3">
      <c r="H8197" s="54"/>
    </row>
    <row r="8198" spans="8:8" x14ac:dyDescent="0.3">
      <c r="H8198" s="54"/>
    </row>
    <row r="8199" spans="8:8" x14ac:dyDescent="0.3">
      <c r="H8199" s="54"/>
    </row>
    <row r="8200" spans="8:8" x14ac:dyDescent="0.3">
      <c r="H8200" s="54"/>
    </row>
    <row r="8201" spans="8:8" x14ac:dyDescent="0.3">
      <c r="H8201" s="54"/>
    </row>
    <row r="8202" spans="8:8" x14ac:dyDescent="0.3">
      <c r="H8202" s="54"/>
    </row>
    <row r="8203" spans="8:8" x14ac:dyDescent="0.3">
      <c r="H8203" s="54"/>
    </row>
    <row r="8204" spans="8:8" x14ac:dyDescent="0.3">
      <c r="H8204" s="54"/>
    </row>
    <row r="8205" spans="8:8" x14ac:dyDescent="0.3">
      <c r="H8205" s="54"/>
    </row>
    <row r="8206" spans="8:8" x14ac:dyDescent="0.3">
      <c r="H8206" s="54"/>
    </row>
    <row r="8207" spans="8:8" x14ac:dyDescent="0.3">
      <c r="H8207" s="54"/>
    </row>
    <row r="8208" spans="8:8" x14ac:dyDescent="0.3">
      <c r="H8208" s="54"/>
    </row>
    <row r="8209" spans="8:8" x14ac:dyDescent="0.3">
      <c r="H8209" s="54"/>
    </row>
    <row r="8210" spans="8:8" x14ac:dyDescent="0.3">
      <c r="H8210" s="54"/>
    </row>
    <row r="8211" spans="8:8" x14ac:dyDescent="0.3">
      <c r="H8211" s="54"/>
    </row>
    <row r="8212" spans="8:8" x14ac:dyDescent="0.3">
      <c r="H8212" s="54"/>
    </row>
    <row r="8213" spans="8:8" x14ac:dyDescent="0.3">
      <c r="H8213" s="54"/>
    </row>
    <row r="8214" spans="8:8" x14ac:dyDescent="0.3">
      <c r="H8214" s="54"/>
    </row>
    <row r="8215" spans="8:8" x14ac:dyDescent="0.3">
      <c r="H8215" s="54"/>
    </row>
    <row r="8216" spans="8:8" x14ac:dyDescent="0.3">
      <c r="H8216" s="54"/>
    </row>
    <row r="8217" spans="8:8" x14ac:dyDescent="0.3">
      <c r="H8217" s="54"/>
    </row>
    <row r="8218" spans="8:8" x14ac:dyDescent="0.3">
      <c r="H8218" s="54"/>
    </row>
    <row r="8219" spans="8:8" x14ac:dyDescent="0.3">
      <c r="H8219" s="54"/>
    </row>
    <row r="8220" spans="8:8" x14ac:dyDescent="0.3">
      <c r="H8220" s="54"/>
    </row>
    <row r="8221" spans="8:8" x14ac:dyDescent="0.3">
      <c r="H8221" s="54"/>
    </row>
    <row r="8222" spans="8:8" x14ac:dyDescent="0.3">
      <c r="H8222" s="54"/>
    </row>
    <row r="8223" spans="8:8" x14ac:dyDescent="0.3">
      <c r="H8223" s="54"/>
    </row>
    <row r="8224" spans="8:8" x14ac:dyDescent="0.3">
      <c r="H8224" s="54"/>
    </row>
    <row r="8225" spans="8:8" x14ac:dyDescent="0.3">
      <c r="H8225" s="54"/>
    </row>
    <row r="8226" spans="8:8" x14ac:dyDescent="0.3">
      <c r="H8226" s="54"/>
    </row>
    <row r="8227" spans="8:8" x14ac:dyDescent="0.3">
      <c r="H8227" s="54"/>
    </row>
    <row r="8228" spans="8:8" x14ac:dyDescent="0.3">
      <c r="H8228" s="54"/>
    </row>
    <row r="8229" spans="8:8" x14ac:dyDescent="0.3">
      <c r="H8229" s="54"/>
    </row>
    <row r="8230" spans="8:8" x14ac:dyDescent="0.3">
      <c r="H8230" s="54"/>
    </row>
    <row r="8231" spans="8:8" x14ac:dyDescent="0.3">
      <c r="H8231" s="54"/>
    </row>
    <row r="8232" spans="8:8" x14ac:dyDescent="0.3">
      <c r="H8232" s="54"/>
    </row>
    <row r="8233" spans="8:8" x14ac:dyDescent="0.3">
      <c r="H8233" s="54"/>
    </row>
    <row r="8234" spans="8:8" x14ac:dyDescent="0.3">
      <c r="H8234" s="54"/>
    </row>
    <row r="8235" spans="8:8" x14ac:dyDescent="0.3">
      <c r="H8235" s="54"/>
    </row>
    <row r="8236" spans="8:8" x14ac:dyDescent="0.3">
      <c r="H8236" s="54"/>
    </row>
    <row r="8237" spans="8:8" x14ac:dyDescent="0.3">
      <c r="H8237" s="54"/>
    </row>
    <row r="8238" spans="8:8" x14ac:dyDescent="0.3">
      <c r="H8238" s="54"/>
    </row>
    <row r="8239" spans="8:8" x14ac:dyDescent="0.3">
      <c r="H8239" s="54"/>
    </row>
    <row r="8240" spans="8:8" x14ac:dyDescent="0.3">
      <c r="H8240" s="54"/>
    </row>
    <row r="8241" spans="8:8" x14ac:dyDescent="0.3">
      <c r="H8241" s="54"/>
    </row>
    <row r="8242" spans="8:8" x14ac:dyDescent="0.3">
      <c r="H8242" s="54"/>
    </row>
    <row r="8243" spans="8:8" x14ac:dyDescent="0.3">
      <c r="H8243" s="54"/>
    </row>
    <row r="8244" spans="8:8" x14ac:dyDescent="0.3">
      <c r="H8244" s="54"/>
    </row>
    <row r="8245" spans="8:8" x14ac:dyDescent="0.3">
      <c r="H8245" s="54"/>
    </row>
    <row r="8246" spans="8:8" x14ac:dyDescent="0.3">
      <c r="H8246" s="54"/>
    </row>
    <row r="8247" spans="8:8" x14ac:dyDescent="0.3">
      <c r="H8247" s="54"/>
    </row>
    <row r="8248" spans="8:8" x14ac:dyDescent="0.3">
      <c r="H8248" s="54"/>
    </row>
    <row r="8249" spans="8:8" x14ac:dyDescent="0.3">
      <c r="H8249" s="54"/>
    </row>
    <row r="8250" spans="8:8" x14ac:dyDescent="0.3">
      <c r="H8250" s="54"/>
    </row>
    <row r="8251" spans="8:8" x14ac:dyDescent="0.3">
      <c r="H8251" s="54"/>
    </row>
    <row r="8252" spans="8:8" x14ac:dyDescent="0.3">
      <c r="H8252" s="54"/>
    </row>
    <row r="8253" spans="8:8" x14ac:dyDescent="0.3">
      <c r="H8253" s="54"/>
    </row>
    <row r="8254" spans="8:8" x14ac:dyDescent="0.3">
      <c r="H8254" s="54"/>
    </row>
    <row r="8255" spans="8:8" x14ac:dyDescent="0.3">
      <c r="H8255" s="54"/>
    </row>
    <row r="8256" spans="8:8" x14ac:dyDescent="0.3">
      <c r="H8256" s="54"/>
    </row>
    <row r="8257" spans="8:8" x14ac:dyDescent="0.3">
      <c r="H8257" s="54"/>
    </row>
    <row r="8258" spans="8:8" x14ac:dyDescent="0.3">
      <c r="H8258" s="54"/>
    </row>
    <row r="8259" spans="8:8" x14ac:dyDescent="0.3">
      <c r="H8259" s="54"/>
    </row>
    <row r="8260" spans="8:8" x14ac:dyDescent="0.3">
      <c r="H8260" s="54"/>
    </row>
    <row r="8261" spans="8:8" x14ac:dyDescent="0.3">
      <c r="H8261" s="54"/>
    </row>
    <row r="8262" spans="8:8" x14ac:dyDescent="0.3">
      <c r="H8262" s="54"/>
    </row>
    <row r="8263" spans="8:8" x14ac:dyDescent="0.3">
      <c r="H8263" s="54"/>
    </row>
    <row r="8264" spans="8:8" x14ac:dyDescent="0.3">
      <c r="H8264" s="54"/>
    </row>
    <row r="8265" spans="8:8" x14ac:dyDescent="0.3">
      <c r="H8265" s="54"/>
    </row>
    <row r="8266" spans="8:8" x14ac:dyDescent="0.3">
      <c r="H8266" s="54"/>
    </row>
    <row r="8267" spans="8:8" x14ac:dyDescent="0.3">
      <c r="H8267" s="54"/>
    </row>
    <row r="8268" spans="8:8" x14ac:dyDescent="0.3">
      <c r="H8268" s="54"/>
    </row>
    <row r="8269" spans="8:8" x14ac:dyDescent="0.3">
      <c r="H8269" s="54"/>
    </row>
    <row r="8270" spans="8:8" x14ac:dyDescent="0.3">
      <c r="H8270" s="54"/>
    </row>
    <row r="8271" spans="8:8" x14ac:dyDescent="0.3">
      <c r="H8271" s="54"/>
    </row>
    <row r="8272" spans="8:8" x14ac:dyDescent="0.3">
      <c r="H8272" s="54"/>
    </row>
    <row r="8273" spans="8:8" x14ac:dyDescent="0.3">
      <c r="H8273" s="54"/>
    </row>
    <row r="8274" spans="8:8" x14ac:dyDescent="0.3">
      <c r="H8274" s="54"/>
    </row>
    <row r="8275" spans="8:8" x14ac:dyDescent="0.3">
      <c r="H8275" s="54"/>
    </row>
    <row r="8276" spans="8:8" x14ac:dyDescent="0.3">
      <c r="H8276" s="54"/>
    </row>
    <row r="8277" spans="8:8" x14ac:dyDescent="0.3">
      <c r="H8277" s="54"/>
    </row>
    <row r="8278" spans="8:8" x14ac:dyDescent="0.3">
      <c r="H8278" s="54"/>
    </row>
    <row r="8279" spans="8:8" x14ac:dyDescent="0.3">
      <c r="H8279" s="54"/>
    </row>
    <row r="8280" spans="8:8" x14ac:dyDescent="0.3">
      <c r="H8280" s="54"/>
    </row>
    <row r="8281" spans="8:8" x14ac:dyDescent="0.3">
      <c r="H8281" s="54"/>
    </row>
    <row r="8282" spans="8:8" x14ac:dyDescent="0.3">
      <c r="H8282" s="54"/>
    </row>
    <row r="8283" spans="8:8" x14ac:dyDescent="0.3">
      <c r="H8283" s="54"/>
    </row>
    <row r="8284" spans="8:8" x14ac:dyDescent="0.3">
      <c r="H8284" s="54"/>
    </row>
    <row r="8285" spans="8:8" x14ac:dyDescent="0.3">
      <c r="H8285" s="54"/>
    </row>
    <row r="8286" spans="8:8" x14ac:dyDescent="0.3">
      <c r="H8286" s="54"/>
    </row>
    <row r="8287" spans="8:8" x14ac:dyDescent="0.3">
      <c r="H8287" s="54"/>
    </row>
    <row r="8288" spans="8:8" x14ac:dyDescent="0.3">
      <c r="H8288" s="54"/>
    </row>
    <row r="8289" spans="8:8" x14ac:dyDescent="0.3">
      <c r="H8289" s="54"/>
    </row>
    <row r="8290" spans="8:8" x14ac:dyDescent="0.3">
      <c r="H8290" s="54"/>
    </row>
    <row r="8291" spans="8:8" x14ac:dyDescent="0.3">
      <c r="H8291" s="54"/>
    </row>
    <row r="8292" spans="8:8" x14ac:dyDescent="0.3">
      <c r="H8292" s="54"/>
    </row>
    <row r="8293" spans="8:8" x14ac:dyDescent="0.3">
      <c r="H8293" s="54"/>
    </row>
    <row r="8294" spans="8:8" x14ac:dyDescent="0.3">
      <c r="H8294" s="54"/>
    </row>
    <row r="8295" spans="8:8" x14ac:dyDescent="0.3">
      <c r="H8295" s="54"/>
    </row>
    <row r="8296" spans="8:8" x14ac:dyDescent="0.3">
      <c r="H8296" s="54"/>
    </row>
    <row r="8297" spans="8:8" x14ac:dyDescent="0.3">
      <c r="H8297" s="54"/>
    </row>
    <row r="8298" spans="8:8" x14ac:dyDescent="0.3">
      <c r="H8298" s="54"/>
    </row>
    <row r="8299" spans="8:8" x14ac:dyDescent="0.3">
      <c r="H8299" s="54"/>
    </row>
    <row r="8300" spans="8:8" x14ac:dyDescent="0.3">
      <c r="H8300" s="54"/>
    </row>
    <row r="8301" spans="8:8" x14ac:dyDescent="0.3">
      <c r="H8301" s="54"/>
    </row>
    <row r="8302" spans="8:8" x14ac:dyDescent="0.3">
      <c r="H8302" s="54"/>
    </row>
    <row r="8303" spans="8:8" x14ac:dyDescent="0.3">
      <c r="H8303" s="54"/>
    </row>
    <row r="8304" spans="8:8" x14ac:dyDescent="0.3">
      <c r="H8304" s="54"/>
    </row>
    <row r="8305" spans="8:8" x14ac:dyDescent="0.3">
      <c r="H8305" s="54"/>
    </row>
    <row r="8306" spans="8:8" x14ac:dyDescent="0.3">
      <c r="H8306" s="54"/>
    </row>
    <row r="8307" spans="8:8" x14ac:dyDescent="0.3">
      <c r="H8307" s="54"/>
    </row>
    <row r="8308" spans="8:8" x14ac:dyDescent="0.3">
      <c r="H8308" s="54"/>
    </row>
    <row r="8309" spans="8:8" x14ac:dyDescent="0.3">
      <c r="H8309" s="54"/>
    </row>
    <row r="8310" spans="8:8" x14ac:dyDescent="0.3">
      <c r="H8310" s="54"/>
    </row>
    <row r="8311" spans="8:8" x14ac:dyDescent="0.3">
      <c r="H8311" s="54"/>
    </row>
    <row r="8312" spans="8:8" x14ac:dyDescent="0.3">
      <c r="H8312" s="54"/>
    </row>
    <row r="8313" spans="8:8" x14ac:dyDescent="0.3">
      <c r="H8313" s="54"/>
    </row>
    <row r="8314" spans="8:8" x14ac:dyDescent="0.3">
      <c r="H8314" s="54"/>
    </row>
    <row r="8315" spans="8:8" x14ac:dyDescent="0.3">
      <c r="H8315" s="54"/>
    </row>
    <row r="8316" spans="8:8" x14ac:dyDescent="0.3">
      <c r="H8316" s="54"/>
    </row>
    <row r="8317" spans="8:8" x14ac:dyDescent="0.3">
      <c r="H8317" s="54"/>
    </row>
    <row r="8318" spans="8:8" x14ac:dyDescent="0.3">
      <c r="H8318" s="54"/>
    </row>
    <row r="8319" spans="8:8" x14ac:dyDescent="0.3">
      <c r="H8319" s="54"/>
    </row>
    <row r="8320" spans="8:8" x14ac:dyDescent="0.3">
      <c r="H8320" s="54"/>
    </row>
    <row r="8321" spans="8:8" x14ac:dyDescent="0.3">
      <c r="H8321" s="54"/>
    </row>
    <row r="8322" spans="8:8" x14ac:dyDescent="0.3">
      <c r="H8322" s="54"/>
    </row>
    <row r="8323" spans="8:8" x14ac:dyDescent="0.3">
      <c r="H8323" s="54"/>
    </row>
    <row r="8324" spans="8:8" x14ac:dyDescent="0.3">
      <c r="H8324" s="54"/>
    </row>
    <row r="8325" spans="8:8" x14ac:dyDescent="0.3">
      <c r="H8325" s="54"/>
    </row>
    <row r="8326" spans="8:8" x14ac:dyDescent="0.3">
      <c r="H8326" s="54"/>
    </row>
    <row r="8327" spans="8:8" x14ac:dyDescent="0.3">
      <c r="H8327" s="54"/>
    </row>
    <row r="8328" spans="8:8" x14ac:dyDescent="0.3">
      <c r="H8328" s="54"/>
    </row>
    <row r="8329" spans="8:8" x14ac:dyDescent="0.3">
      <c r="H8329" s="54"/>
    </row>
    <row r="8330" spans="8:8" x14ac:dyDescent="0.3">
      <c r="H8330" s="54"/>
    </row>
    <row r="8331" spans="8:8" x14ac:dyDescent="0.3">
      <c r="H8331" s="54"/>
    </row>
    <row r="8332" spans="8:8" x14ac:dyDescent="0.3">
      <c r="H8332" s="54"/>
    </row>
    <row r="8333" spans="8:8" x14ac:dyDescent="0.3">
      <c r="H8333" s="54"/>
    </row>
    <row r="8334" spans="8:8" x14ac:dyDescent="0.3">
      <c r="H8334" s="54"/>
    </row>
    <row r="8335" spans="8:8" x14ac:dyDescent="0.3">
      <c r="H8335" s="54"/>
    </row>
    <row r="8336" spans="8:8" x14ac:dyDescent="0.3">
      <c r="H8336" s="54"/>
    </row>
    <row r="8337" spans="8:8" x14ac:dyDescent="0.3">
      <c r="H8337" s="54"/>
    </row>
    <row r="8338" spans="8:8" x14ac:dyDescent="0.3">
      <c r="H8338" s="54"/>
    </row>
    <row r="8339" spans="8:8" x14ac:dyDescent="0.3">
      <c r="H8339" s="54"/>
    </row>
    <row r="8340" spans="8:8" x14ac:dyDescent="0.3">
      <c r="H8340" s="54"/>
    </row>
    <row r="8341" spans="8:8" x14ac:dyDescent="0.3">
      <c r="H8341" s="54"/>
    </row>
    <row r="8342" spans="8:8" x14ac:dyDescent="0.3">
      <c r="H8342" s="54"/>
    </row>
    <row r="8343" spans="8:8" x14ac:dyDescent="0.3">
      <c r="H8343" s="54"/>
    </row>
    <row r="8344" spans="8:8" x14ac:dyDescent="0.3">
      <c r="H8344" s="54"/>
    </row>
    <row r="8345" spans="8:8" x14ac:dyDescent="0.3">
      <c r="H8345" s="54"/>
    </row>
    <row r="8346" spans="8:8" x14ac:dyDescent="0.3">
      <c r="H8346" s="54"/>
    </row>
    <row r="8347" spans="8:8" x14ac:dyDescent="0.3">
      <c r="H8347" s="54"/>
    </row>
    <row r="8348" spans="8:8" x14ac:dyDescent="0.3">
      <c r="H8348" s="54"/>
    </row>
    <row r="8349" spans="8:8" x14ac:dyDescent="0.3">
      <c r="H8349" s="54"/>
    </row>
    <row r="8350" spans="8:8" x14ac:dyDescent="0.3">
      <c r="H8350" s="54"/>
    </row>
    <row r="8351" spans="8:8" x14ac:dyDescent="0.3">
      <c r="H8351" s="54"/>
    </row>
    <row r="8352" spans="8:8" x14ac:dyDescent="0.3">
      <c r="H8352" s="54"/>
    </row>
    <row r="8353" spans="8:8" x14ac:dyDescent="0.3">
      <c r="H8353" s="54"/>
    </row>
    <row r="8354" spans="8:8" x14ac:dyDescent="0.3">
      <c r="H8354" s="54"/>
    </row>
    <row r="8355" spans="8:8" x14ac:dyDescent="0.3">
      <c r="H8355" s="54"/>
    </row>
    <row r="8356" spans="8:8" x14ac:dyDescent="0.3">
      <c r="H8356" s="54"/>
    </row>
    <row r="8357" spans="8:8" x14ac:dyDescent="0.3">
      <c r="H8357" s="54"/>
    </row>
    <row r="8358" spans="8:8" x14ac:dyDescent="0.3">
      <c r="H8358" s="54"/>
    </row>
    <row r="8359" spans="8:8" x14ac:dyDescent="0.3">
      <c r="H8359" s="54"/>
    </row>
    <row r="8360" spans="8:8" x14ac:dyDescent="0.3">
      <c r="H8360" s="54"/>
    </row>
    <row r="8361" spans="8:8" x14ac:dyDescent="0.3">
      <c r="H8361" s="54"/>
    </row>
    <row r="8362" spans="8:8" x14ac:dyDescent="0.3">
      <c r="H8362" s="54"/>
    </row>
    <row r="8363" spans="8:8" x14ac:dyDescent="0.3">
      <c r="H8363" s="54"/>
    </row>
    <row r="8364" spans="8:8" x14ac:dyDescent="0.3">
      <c r="H8364" s="54"/>
    </row>
    <row r="8365" spans="8:8" x14ac:dyDescent="0.3">
      <c r="H8365" s="54"/>
    </row>
    <row r="8366" spans="8:8" x14ac:dyDescent="0.3">
      <c r="H8366" s="54"/>
    </row>
    <row r="8367" spans="8:8" x14ac:dyDescent="0.3">
      <c r="H8367" s="54"/>
    </row>
    <row r="8368" spans="8:8" x14ac:dyDescent="0.3">
      <c r="H8368" s="54"/>
    </row>
    <row r="8369" spans="8:8" x14ac:dyDescent="0.3">
      <c r="H8369" s="54"/>
    </row>
    <row r="8370" spans="8:8" x14ac:dyDescent="0.3">
      <c r="H8370" s="54"/>
    </row>
    <row r="8371" spans="8:8" x14ac:dyDescent="0.3">
      <c r="H8371" s="54"/>
    </row>
    <row r="8372" spans="8:8" x14ac:dyDescent="0.3">
      <c r="H8372" s="54"/>
    </row>
    <row r="8373" spans="8:8" x14ac:dyDescent="0.3">
      <c r="H8373" s="54"/>
    </row>
    <row r="8374" spans="8:8" x14ac:dyDescent="0.3">
      <c r="H8374" s="54"/>
    </row>
    <row r="8375" spans="8:8" x14ac:dyDescent="0.3">
      <c r="H8375" s="54"/>
    </row>
    <row r="8376" spans="8:8" x14ac:dyDescent="0.3">
      <c r="H8376" s="54"/>
    </row>
    <row r="8377" spans="8:8" x14ac:dyDescent="0.3">
      <c r="H8377" s="54"/>
    </row>
    <row r="8378" spans="8:8" x14ac:dyDescent="0.3">
      <c r="H8378" s="54"/>
    </row>
    <row r="8379" spans="8:8" x14ac:dyDescent="0.3">
      <c r="H8379" s="54"/>
    </row>
    <row r="8380" spans="8:8" x14ac:dyDescent="0.3">
      <c r="H8380" s="54"/>
    </row>
    <row r="8381" spans="8:8" x14ac:dyDescent="0.3">
      <c r="H8381" s="54"/>
    </row>
    <row r="8382" spans="8:8" x14ac:dyDescent="0.3">
      <c r="H8382" s="54"/>
    </row>
    <row r="8383" spans="8:8" x14ac:dyDescent="0.3">
      <c r="H8383" s="54"/>
    </row>
    <row r="8384" spans="8:8" x14ac:dyDescent="0.3">
      <c r="H8384" s="54"/>
    </row>
    <row r="8385" spans="8:8" x14ac:dyDescent="0.3">
      <c r="H8385" s="54"/>
    </row>
    <row r="8386" spans="8:8" x14ac:dyDescent="0.3">
      <c r="H8386" s="54"/>
    </row>
    <row r="8387" spans="8:8" x14ac:dyDescent="0.3">
      <c r="H8387" s="54"/>
    </row>
    <row r="8388" spans="8:8" x14ac:dyDescent="0.3">
      <c r="H8388" s="54"/>
    </row>
    <row r="8389" spans="8:8" x14ac:dyDescent="0.3">
      <c r="H8389" s="54"/>
    </row>
    <row r="8390" spans="8:8" x14ac:dyDescent="0.3">
      <c r="H8390" s="54"/>
    </row>
    <row r="8391" spans="8:8" x14ac:dyDescent="0.3">
      <c r="H8391" s="54"/>
    </row>
    <row r="8392" spans="8:8" x14ac:dyDescent="0.3">
      <c r="H8392" s="54"/>
    </row>
    <row r="8393" spans="8:8" x14ac:dyDescent="0.3">
      <c r="H8393" s="54"/>
    </row>
    <row r="8394" spans="8:8" x14ac:dyDescent="0.3">
      <c r="H8394" s="54"/>
    </row>
    <row r="8395" spans="8:8" x14ac:dyDescent="0.3">
      <c r="H8395" s="54"/>
    </row>
    <row r="8396" spans="8:8" x14ac:dyDescent="0.3">
      <c r="H8396" s="54"/>
    </row>
    <row r="8397" spans="8:8" x14ac:dyDescent="0.3">
      <c r="H8397" s="54"/>
    </row>
    <row r="8398" spans="8:8" x14ac:dyDescent="0.3">
      <c r="H8398" s="54"/>
    </row>
    <row r="8399" spans="8:8" x14ac:dyDescent="0.3">
      <c r="H8399" s="54"/>
    </row>
    <row r="8400" spans="8:8" x14ac:dyDescent="0.3">
      <c r="H8400" s="54"/>
    </row>
    <row r="8401" spans="8:8" x14ac:dyDescent="0.3">
      <c r="H8401" s="54"/>
    </row>
    <row r="8402" spans="8:8" x14ac:dyDescent="0.3">
      <c r="H8402" s="54"/>
    </row>
    <row r="8403" spans="8:8" x14ac:dyDescent="0.3">
      <c r="H8403" s="54"/>
    </row>
    <row r="8404" spans="8:8" x14ac:dyDescent="0.3">
      <c r="H8404" s="54"/>
    </row>
    <row r="8405" spans="8:8" x14ac:dyDescent="0.3">
      <c r="H8405" s="54"/>
    </row>
    <row r="8406" spans="8:8" x14ac:dyDescent="0.3">
      <c r="H8406" s="54"/>
    </row>
    <row r="8407" spans="8:8" x14ac:dyDescent="0.3">
      <c r="H8407" s="54"/>
    </row>
    <row r="8408" spans="8:8" x14ac:dyDescent="0.3">
      <c r="H8408" s="54"/>
    </row>
    <row r="8409" spans="8:8" x14ac:dyDescent="0.3">
      <c r="H8409" s="54"/>
    </row>
    <row r="8410" spans="8:8" x14ac:dyDescent="0.3">
      <c r="H8410" s="54"/>
    </row>
    <row r="8411" spans="8:8" x14ac:dyDescent="0.3">
      <c r="H8411" s="54"/>
    </row>
    <row r="8412" spans="8:8" x14ac:dyDescent="0.3">
      <c r="H8412" s="54"/>
    </row>
    <row r="8413" spans="8:8" x14ac:dyDescent="0.3">
      <c r="H8413" s="54"/>
    </row>
    <row r="8414" spans="8:8" x14ac:dyDescent="0.3">
      <c r="H8414" s="54"/>
    </row>
    <row r="8415" spans="8:8" x14ac:dyDescent="0.3">
      <c r="H8415" s="54"/>
    </row>
    <row r="8416" spans="8:8" x14ac:dyDescent="0.3">
      <c r="H8416" s="54"/>
    </row>
    <row r="8417" spans="8:8" x14ac:dyDescent="0.3">
      <c r="H8417" s="54"/>
    </row>
    <row r="8418" spans="8:8" x14ac:dyDescent="0.3">
      <c r="H8418" s="54"/>
    </row>
    <row r="8419" spans="8:8" x14ac:dyDescent="0.3">
      <c r="H8419" s="54"/>
    </row>
    <row r="8420" spans="8:8" x14ac:dyDescent="0.3">
      <c r="H8420" s="54"/>
    </row>
    <row r="8421" spans="8:8" x14ac:dyDescent="0.3">
      <c r="H8421" s="54"/>
    </row>
    <row r="8422" spans="8:8" x14ac:dyDescent="0.3">
      <c r="H8422" s="54"/>
    </row>
    <row r="8423" spans="8:8" x14ac:dyDescent="0.3">
      <c r="H8423" s="54"/>
    </row>
    <row r="8424" spans="8:8" x14ac:dyDescent="0.3">
      <c r="H8424" s="54"/>
    </row>
    <row r="8425" spans="8:8" x14ac:dyDescent="0.3">
      <c r="H8425" s="54"/>
    </row>
    <row r="8426" spans="8:8" x14ac:dyDescent="0.3">
      <c r="H8426" s="54"/>
    </row>
    <row r="8427" spans="8:8" x14ac:dyDescent="0.3">
      <c r="H8427" s="54"/>
    </row>
    <row r="8428" spans="8:8" x14ac:dyDescent="0.3">
      <c r="H8428" s="54"/>
    </row>
    <row r="8429" spans="8:8" x14ac:dyDescent="0.3">
      <c r="H8429" s="54"/>
    </row>
    <row r="8430" spans="8:8" x14ac:dyDescent="0.3">
      <c r="H8430" s="54"/>
    </row>
    <row r="8431" spans="8:8" x14ac:dyDescent="0.3">
      <c r="H8431" s="54"/>
    </row>
    <row r="8432" spans="8:8" x14ac:dyDescent="0.3">
      <c r="H8432" s="54"/>
    </row>
    <row r="8433" spans="8:8" x14ac:dyDescent="0.3">
      <c r="H8433" s="54"/>
    </row>
    <row r="8434" spans="8:8" x14ac:dyDescent="0.3">
      <c r="H8434" s="54"/>
    </row>
    <row r="8435" spans="8:8" x14ac:dyDescent="0.3">
      <c r="H8435" s="54"/>
    </row>
    <row r="8436" spans="8:8" x14ac:dyDescent="0.3">
      <c r="H8436" s="54"/>
    </row>
    <row r="8437" spans="8:8" x14ac:dyDescent="0.3">
      <c r="H8437" s="54"/>
    </row>
    <row r="8438" spans="8:8" x14ac:dyDescent="0.3">
      <c r="H8438" s="54"/>
    </row>
    <row r="8439" spans="8:8" x14ac:dyDescent="0.3">
      <c r="H8439" s="54"/>
    </row>
    <row r="8440" spans="8:8" x14ac:dyDescent="0.3">
      <c r="H8440" s="54"/>
    </row>
    <row r="8441" spans="8:8" x14ac:dyDescent="0.3">
      <c r="H8441" s="54"/>
    </row>
    <row r="8442" spans="8:8" x14ac:dyDescent="0.3">
      <c r="H8442" s="54"/>
    </row>
    <row r="8443" spans="8:8" x14ac:dyDescent="0.3">
      <c r="H8443" s="54"/>
    </row>
    <row r="8444" spans="8:8" x14ac:dyDescent="0.3">
      <c r="H8444" s="54"/>
    </row>
    <row r="8445" spans="8:8" x14ac:dyDescent="0.3">
      <c r="H8445" s="54"/>
    </row>
    <row r="8446" spans="8:8" x14ac:dyDescent="0.3">
      <c r="H8446" s="54"/>
    </row>
    <row r="8447" spans="8:8" x14ac:dyDescent="0.3">
      <c r="H8447" s="54"/>
    </row>
    <row r="8448" spans="8:8" x14ac:dyDescent="0.3">
      <c r="H8448" s="54"/>
    </row>
    <row r="8449" spans="8:8" x14ac:dyDescent="0.3">
      <c r="H8449" s="54"/>
    </row>
    <row r="8450" spans="8:8" x14ac:dyDescent="0.3">
      <c r="H8450" s="54"/>
    </row>
    <row r="8451" spans="8:8" x14ac:dyDescent="0.3">
      <c r="H8451" s="54"/>
    </row>
    <row r="8452" spans="8:8" x14ac:dyDescent="0.3">
      <c r="H8452" s="54"/>
    </row>
    <row r="8453" spans="8:8" x14ac:dyDescent="0.3">
      <c r="H8453" s="54"/>
    </row>
    <row r="8454" spans="8:8" x14ac:dyDescent="0.3">
      <c r="H8454" s="54"/>
    </row>
    <row r="8455" spans="8:8" x14ac:dyDescent="0.3">
      <c r="H8455" s="54"/>
    </row>
    <row r="8456" spans="8:8" x14ac:dyDescent="0.3">
      <c r="H8456" s="54"/>
    </row>
    <row r="8457" spans="8:8" x14ac:dyDescent="0.3">
      <c r="H8457" s="54"/>
    </row>
    <row r="8458" spans="8:8" x14ac:dyDescent="0.3">
      <c r="H8458" s="54"/>
    </row>
    <row r="8459" spans="8:8" x14ac:dyDescent="0.3">
      <c r="H8459" s="54"/>
    </row>
    <row r="8460" spans="8:8" x14ac:dyDescent="0.3">
      <c r="H8460" s="54"/>
    </row>
    <row r="8461" spans="8:8" x14ac:dyDescent="0.3">
      <c r="H8461" s="54"/>
    </row>
    <row r="8462" spans="8:8" x14ac:dyDescent="0.3">
      <c r="H8462" s="54"/>
    </row>
    <row r="8463" spans="8:8" x14ac:dyDescent="0.3">
      <c r="H8463" s="54"/>
    </row>
    <row r="8464" spans="8:8" x14ac:dyDescent="0.3">
      <c r="H8464" s="54"/>
    </row>
    <row r="8465" spans="8:8" x14ac:dyDescent="0.3">
      <c r="H8465" s="54"/>
    </row>
    <row r="8466" spans="8:8" x14ac:dyDescent="0.3">
      <c r="H8466" s="54"/>
    </row>
    <row r="8467" spans="8:8" x14ac:dyDescent="0.3">
      <c r="H8467" s="54"/>
    </row>
    <row r="8468" spans="8:8" x14ac:dyDescent="0.3">
      <c r="H8468" s="54"/>
    </row>
    <row r="8469" spans="8:8" x14ac:dyDescent="0.3">
      <c r="H8469" s="54"/>
    </row>
    <row r="8470" spans="8:8" x14ac:dyDescent="0.3">
      <c r="H8470" s="54"/>
    </row>
    <row r="8471" spans="8:8" x14ac:dyDescent="0.3">
      <c r="H8471" s="54"/>
    </row>
    <row r="8472" spans="8:8" x14ac:dyDescent="0.3">
      <c r="H8472" s="54"/>
    </row>
    <row r="8473" spans="8:8" x14ac:dyDescent="0.3">
      <c r="H8473" s="54"/>
    </row>
    <row r="8474" spans="8:8" x14ac:dyDescent="0.3">
      <c r="H8474" s="54"/>
    </row>
    <row r="8475" spans="8:8" x14ac:dyDescent="0.3">
      <c r="H8475" s="54"/>
    </row>
    <row r="8476" spans="8:8" x14ac:dyDescent="0.3">
      <c r="H8476" s="54"/>
    </row>
    <row r="8477" spans="8:8" x14ac:dyDescent="0.3">
      <c r="H8477" s="54"/>
    </row>
    <row r="8478" spans="8:8" x14ac:dyDescent="0.3">
      <c r="H8478" s="54"/>
    </row>
    <row r="8479" spans="8:8" x14ac:dyDescent="0.3">
      <c r="H8479" s="54"/>
    </row>
    <row r="8480" spans="8:8" x14ac:dyDescent="0.3">
      <c r="H8480" s="54"/>
    </row>
    <row r="8481" spans="8:8" x14ac:dyDescent="0.3">
      <c r="H8481" s="54"/>
    </row>
    <row r="8482" spans="8:8" x14ac:dyDescent="0.3">
      <c r="H8482" s="54"/>
    </row>
    <row r="8483" spans="8:8" x14ac:dyDescent="0.3">
      <c r="H8483" s="54"/>
    </row>
    <row r="8484" spans="8:8" x14ac:dyDescent="0.3">
      <c r="H8484" s="54"/>
    </row>
    <row r="8485" spans="8:8" x14ac:dyDescent="0.3">
      <c r="H8485" s="54"/>
    </row>
    <row r="8486" spans="8:8" x14ac:dyDescent="0.3">
      <c r="H8486" s="54"/>
    </row>
    <row r="8487" spans="8:8" x14ac:dyDescent="0.3">
      <c r="H8487" s="54"/>
    </row>
    <row r="8488" spans="8:8" x14ac:dyDescent="0.3">
      <c r="H8488" s="54"/>
    </row>
    <row r="8489" spans="8:8" x14ac:dyDescent="0.3">
      <c r="H8489" s="54"/>
    </row>
    <row r="8490" spans="8:8" x14ac:dyDescent="0.3">
      <c r="H8490" s="54"/>
    </row>
    <row r="8491" spans="8:8" x14ac:dyDescent="0.3">
      <c r="H8491" s="54"/>
    </row>
    <row r="8492" spans="8:8" x14ac:dyDescent="0.3">
      <c r="H8492" s="54"/>
    </row>
    <row r="8493" spans="8:8" x14ac:dyDescent="0.3">
      <c r="H8493" s="54"/>
    </row>
    <row r="8494" spans="8:8" x14ac:dyDescent="0.3">
      <c r="H8494" s="54"/>
    </row>
    <row r="8495" spans="8:8" x14ac:dyDescent="0.3">
      <c r="H8495" s="54"/>
    </row>
    <row r="8496" spans="8:8" x14ac:dyDescent="0.3">
      <c r="H8496" s="54"/>
    </row>
    <row r="8497" spans="8:8" x14ac:dyDescent="0.3">
      <c r="H8497" s="54"/>
    </row>
    <row r="8498" spans="8:8" x14ac:dyDescent="0.3">
      <c r="H8498" s="54"/>
    </row>
    <row r="8499" spans="8:8" x14ac:dyDescent="0.3">
      <c r="H8499" s="54"/>
    </row>
    <row r="8500" spans="8:8" x14ac:dyDescent="0.3">
      <c r="H8500" s="54"/>
    </row>
    <row r="8501" spans="8:8" x14ac:dyDescent="0.3">
      <c r="H8501" s="54"/>
    </row>
    <row r="8502" spans="8:8" x14ac:dyDescent="0.3">
      <c r="H8502" s="54"/>
    </row>
    <row r="8503" spans="8:8" x14ac:dyDescent="0.3">
      <c r="H8503" s="54"/>
    </row>
    <row r="8504" spans="8:8" x14ac:dyDescent="0.3">
      <c r="H8504" s="54"/>
    </row>
    <row r="8505" spans="8:8" x14ac:dyDescent="0.3">
      <c r="H8505" s="54"/>
    </row>
    <row r="8506" spans="8:8" x14ac:dyDescent="0.3">
      <c r="H8506" s="54"/>
    </row>
    <row r="8507" spans="8:8" x14ac:dyDescent="0.3">
      <c r="H8507" s="54"/>
    </row>
    <row r="8508" spans="8:8" x14ac:dyDescent="0.3">
      <c r="H8508" s="54"/>
    </row>
    <row r="8509" spans="8:8" x14ac:dyDescent="0.3">
      <c r="H8509" s="54"/>
    </row>
    <row r="8510" spans="8:8" x14ac:dyDescent="0.3">
      <c r="H8510" s="54"/>
    </row>
    <row r="8511" spans="8:8" x14ac:dyDescent="0.3">
      <c r="H8511" s="54"/>
    </row>
    <row r="8512" spans="8:8" x14ac:dyDescent="0.3">
      <c r="H8512" s="54"/>
    </row>
    <row r="8513" spans="8:8" x14ac:dyDescent="0.3">
      <c r="H8513" s="54"/>
    </row>
    <row r="8514" spans="8:8" x14ac:dyDescent="0.3">
      <c r="H8514" s="54"/>
    </row>
    <row r="8515" spans="8:8" x14ac:dyDescent="0.3">
      <c r="H8515" s="54"/>
    </row>
    <row r="8516" spans="8:8" x14ac:dyDescent="0.3">
      <c r="H8516" s="54"/>
    </row>
    <row r="8517" spans="8:8" x14ac:dyDescent="0.3">
      <c r="H8517" s="54"/>
    </row>
    <row r="8518" spans="8:8" x14ac:dyDescent="0.3">
      <c r="H8518" s="54"/>
    </row>
    <row r="8519" spans="8:8" x14ac:dyDescent="0.3">
      <c r="H8519" s="54"/>
    </row>
    <row r="8520" spans="8:8" x14ac:dyDescent="0.3">
      <c r="H8520" s="54"/>
    </row>
    <row r="8521" spans="8:8" x14ac:dyDescent="0.3">
      <c r="H8521" s="54"/>
    </row>
    <row r="8522" spans="8:8" x14ac:dyDescent="0.3">
      <c r="H8522" s="54"/>
    </row>
    <row r="8523" spans="8:8" x14ac:dyDescent="0.3">
      <c r="H8523" s="54"/>
    </row>
    <row r="8524" spans="8:8" x14ac:dyDescent="0.3">
      <c r="H8524" s="54"/>
    </row>
    <row r="8525" spans="8:8" x14ac:dyDescent="0.3">
      <c r="H8525" s="54"/>
    </row>
    <row r="8526" spans="8:8" x14ac:dyDescent="0.3">
      <c r="H8526" s="54"/>
    </row>
    <row r="8527" spans="8:8" x14ac:dyDescent="0.3">
      <c r="H8527" s="54"/>
    </row>
    <row r="8528" spans="8:8" x14ac:dyDescent="0.3">
      <c r="H8528" s="54"/>
    </row>
    <row r="8529" spans="8:8" x14ac:dyDescent="0.3">
      <c r="H8529" s="54"/>
    </row>
    <row r="8530" spans="8:8" x14ac:dyDescent="0.3">
      <c r="H8530" s="54"/>
    </row>
    <row r="8531" spans="8:8" x14ac:dyDescent="0.3">
      <c r="H8531" s="54"/>
    </row>
    <row r="8532" spans="8:8" x14ac:dyDescent="0.3">
      <c r="H8532" s="54"/>
    </row>
    <row r="8533" spans="8:8" x14ac:dyDescent="0.3">
      <c r="H8533" s="54"/>
    </row>
    <row r="8534" spans="8:8" x14ac:dyDescent="0.3">
      <c r="H8534" s="54"/>
    </row>
    <row r="8535" spans="8:8" x14ac:dyDescent="0.3">
      <c r="H8535" s="54"/>
    </row>
    <row r="8536" spans="8:8" x14ac:dyDescent="0.3">
      <c r="H8536" s="54"/>
    </row>
    <row r="8537" spans="8:8" x14ac:dyDescent="0.3">
      <c r="H8537" s="54"/>
    </row>
    <row r="8538" spans="8:8" x14ac:dyDescent="0.3">
      <c r="H8538" s="54"/>
    </row>
    <row r="8539" spans="8:8" x14ac:dyDescent="0.3">
      <c r="H8539" s="54"/>
    </row>
    <row r="8540" spans="8:8" x14ac:dyDescent="0.3">
      <c r="H8540" s="54"/>
    </row>
    <row r="8541" spans="8:8" x14ac:dyDescent="0.3">
      <c r="H8541" s="54"/>
    </row>
    <row r="8542" spans="8:8" x14ac:dyDescent="0.3">
      <c r="H8542" s="54"/>
    </row>
    <row r="8543" spans="8:8" x14ac:dyDescent="0.3">
      <c r="H8543" s="54"/>
    </row>
    <row r="8544" spans="8:8" x14ac:dyDescent="0.3">
      <c r="H8544" s="54"/>
    </row>
    <row r="8545" spans="8:8" x14ac:dyDescent="0.3">
      <c r="H8545" s="54"/>
    </row>
    <row r="8546" spans="8:8" x14ac:dyDescent="0.3">
      <c r="H8546" s="54"/>
    </row>
    <row r="8547" spans="8:8" x14ac:dyDescent="0.3">
      <c r="H8547" s="54"/>
    </row>
    <row r="8548" spans="8:8" x14ac:dyDescent="0.3">
      <c r="H8548" s="54"/>
    </row>
    <row r="8549" spans="8:8" x14ac:dyDescent="0.3">
      <c r="H8549" s="54"/>
    </row>
    <row r="8550" spans="8:8" x14ac:dyDescent="0.3">
      <c r="H8550" s="54"/>
    </row>
    <row r="8551" spans="8:8" x14ac:dyDescent="0.3">
      <c r="H8551" s="54"/>
    </row>
    <row r="8552" spans="8:8" x14ac:dyDescent="0.3">
      <c r="H8552" s="54"/>
    </row>
    <row r="8553" spans="8:8" x14ac:dyDescent="0.3">
      <c r="H8553" s="54"/>
    </row>
    <row r="8554" spans="8:8" x14ac:dyDescent="0.3">
      <c r="H8554" s="54"/>
    </row>
    <row r="8555" spans="8:8" x14ac:dyDescent="0.3">
      <c r="H8555" s="54"/>
    </row>
    <row r="8556" spans="8:8" x14ac:dyDescent="0.3">
      <c r="H8556" s="54"/>
    </row>
    <row r="8557" spans="8:8" x14ac:dyDescent="0.3">
      <c r="H8557" s="54"/>
    </row>
    <row r="8558" spans="8:8" x14ac:dyDescent="0.3">
      <c r="H8558" s="54"/>
    </row>
    <row r="8559" spans="8:8" x14ac:dyDescent="0.3">
      <c r="H8559" s="54"/>
    </row>
    <row r="8560" spans="8:8" x14ac:dyDescent="0.3">
      <c r="H8560" s="54"/>
    </row>
    <row r="8561" spans="8:8" x14ac:dyDescent="0.3">
      <c r="H8561" s="54"/>
    </row>
    <row r="8562" spans="8:8" x14ac:dyDescent="0.3">
      <c r="H8562" s="54"/>
    </row>
    <row r="8563" spans="8:8" x14ac:dyDescent="0.3">
      <c r="H8563" s="54"/>
    </row>
    <row r="8564" spans="8:8" x14ac:dyDescent="0.3">
      <c r="H8564" s="54"/>
    </row>
    <row r="8565" spans="8:8" x14ac:dyDescent="0.3">
      <c r="H8565" s="54"/>
    </row>
    <row r="8566" spans="8:8" x14ac:dyDescent="0.3">
      <c r="H8566" s="54"/>
    </row>
    <row r="8567" spans="8:8" x14ac:dyDescent="0.3">
      <c r="H8567" s="54"/>
    </row>
    <row r="8568" spans="8:8" x14ac:dyDescent="0.3">
      <c r="H8568" s="54"/>
    </row>
    <row r="8569" spans="8:8" x14ac:dyDescent="0.3">
      <c r="H8569" s="54"/>
    </row>
    <row r="8570" spans="8:8" x14ac:dyDescent="0.3">
      <c r="H8570" s="54"/>
    </row>
    <row r="8571" spans="8:8" x14ac:dyDescent="0.3">
      <c r="H8571" s="54"/>
    </row>
    <row r="8572" spans="8:8" x14ac:dyDescent="0.3">
      <c r="H8572" s="54"/>
    </row>
    <row r="8573" spans="8:8" x14ac:dyDescent="0.3">
      <c r="H8573" s="54"/>
    </row>
    <row r="8574" spans="8:8" x14ac:dyDescent="0.3">
      <c r="H8574" s="54"/>
    </row>
    <row r="8575" spans="8:8" x14ac:dyDescent="0.3">
      <c r="H8575" s="54"/>
    </row>
    <row r="8576" spans="8:8" x14ac:dyDescent="0.3">
      <c r="H8576" s="54"/>
    </row>
    <row r="8577" spans="8:8" x14ac:dyDescent="0.3">
      <c r="H8577" s="54"/>
    </row>
    <row r="8578" spans="8:8" x14ac:dyDescent="0.3">
      <c r="H8578" s="54"/>
    </row>
    <row r="8579" spans="8:8" x14ac:dyDescent="0.3">
      <c r="H8579" s="54"/>
    </row>
    <row r="8580" spans="8:8" x14ac:dyDescent="0.3">
      <c r="H8580" s="54"/>
    </row>
    <row r="8581" spans="8:8" x14ac:dyDescent="0.3">
      <c r="H8581" s="54"/>
    </row>
    <row r="8582" spans="8:8" x14ac:dyDescent="0.3">
      <c r="H8582" s="54"/>
    </row>
    <row r="8583" spans="8:8" x14ac:dyDescent="0.3">
      <c r="H8583" s="54"/>
    </row>
    <row r="8584" spans="8:8" x14ac:dyDescent="0.3">
      <c r="H8584" s="54"/>
    </row>
    <row r="8585" spans="8:8" x14ac:dyDescent="0.3">
      <c r="H8585" s="54"/>
    </row>
    <row r="8586" spans="8:8" x14ac:dyDescent="0.3">
      <c r="H8586" s="54"/>
    </row>
    <row r="8587" spans="8:8" x14ac:dyDescent="0.3">
      <c r="H8587" s="54"/>
    </row>
    <row r="8588" spans="8:8" x14ac:dyDescent="0.3">
      <c r="H8588" s="54"/>
    </row>
    <row r="8589" spans="8:8" x14ac:dyDescent="0.3">
      <c r="H8589" s="54"/>
    </row>
    <row r="8590" spans="8:8" x14ac:dyDescent="0.3">
      <c r="H8590" s="54"/>
    </row>
    <row r="8591" spans="8:8" x14ac:dyDescent="0.3">
      <c r="H8591" s="54"/>
    </row>
    <row r="8592" spans="8:8" x14ac:dyDescent="0.3">
      <c r="H8592" s="54"/>
    </row>
    <row r="8593" spans="8:8" x14ac:dyDescent="0.3">
      <c r="H8593" s="54"/>
    </row>
    <row r="8594" spans="8:8" x14ac:dyDescent="0.3">
      <c r="H8594" s="54"/>
    </row>
    <row r="8595" spans="8:8" x14ac:dyDescent="0.3">
      <c r="H8595" s="54"/>
    </row>
    <row r="8596" spans="8:8" x14ac:dyDescent="0.3">
      <c r="H8596" s="54"/>
    </row>
    <row r="8597" spans="8:8" x14ac:dyDescent="0.3">
      <c r="H8597" s="54"/>
    </row>
    <row r="8598" spans="8:8" x14ac:dyDescent="0.3">
      <c r="H8598" s="54"/>
    </row>
    <row r="8599" spans="8:8" x14ac:dyDescent="0.3">
      <c r="H8599" s="54"/>
    </row>
    <row r="8600" spans="8:8" x14ac:dyDescent="0.3">
      <c r="H8600" s="54"/>
    </row>
    <row r="8601" spans="8:8" x14ac:dyDescent="0.3">
      <c r="H8601" s="54"/>
    </row>
    <row r="8602" spans="8:8" x14ac:dyDescent="0.3">
      <c r="H8602" s="54"/>
    </row>
    <row r="8603" spans="8:8" x14ac:dyDescent="0.3">
      <c r="H8603" s="54"/>
    </row>
    <row r="8604" spans="8:8" x14ac:dyDescent="0.3">
      <c r="H8604" s="54"/>
    </row>
    <row r="8605" spans="8:8" x14ac:dyDescent="0.3">
      <c r="H8605" s="54"/>
    </row>
    <row r="8606" spans="8:8" x14ac:dyDescent="0.3">
      <c r="H8606" s="54"/>
    </row>
    <row r="8607" spans="8:8" x14ac:dyDescent="0.3">
      <c r="H8607" s="54"/>
    </row>
    <row r="8608" spans="8:8" x14ac:dyDescent="0.3">
      <c r="H8608" s="54"/>
    </row>
    <row r="8609" spans="8:8" x14ac:dyDescent="0.3">
      <c r="H8609" s="54"/>
    </row>
    <row r="8610" spans="8:8" x14ac:dyDescent="0.3">
      <c r="H8610" s="54"/>
    </row>
    <row r="8611" spans="8:8" x14ac:dyDescent="0.3">
      <c r="H8611" s="54"/>
    </row>
    <row r="8612" spans="8:8" x14ac:dyDescent="0.3">
      <c r="H8612" s="54"/>
    </row>
    <row r="8613" spans="8:8" x14ac:dyDescent="0.3">
      <c r="H8613" s="54"/>
    </row>
    <row r="8614" spans="8:8" x14ac:dyDescent="0.3">
      <c r="H8614" s="54"/>
    </row>
    <row r="8615" spans="8:8" x14ac:dyDescent="0.3">
      <c r="H8615" s="54"/>
    </row>
    <row r="8616" spans="8:8" x14ac:dyDescent="0.3">
      <c r="H8616" s="54"/>
    </row>
    <row r="8617" spans="8:8" x14ac:dyDescent="0.3">
      <c r="H8617" s="54"/>
    </row>
    <row r="8618" spans="8:8" x14ac:dyDescent="0.3">
      <c r="H8618" s="54"/>
    </row>
    <row r="8619" spans="8:8" x14ac:dyDescent="0.3">
      <c r="H8619" s="54"/>
    </row>
    <row r="8620" spans="8:8" x14ac:dyDescent="0.3">
      <c r="H8620" s="54"/>
    </row>
    <row r="8621" spans="8:8" x14ac:dyDescent="0.3">
      <c r="H8621" s="54"/>
    </row>
    <row r="8622" spans="8:8" x14ac:dyDescent="0.3">
      <c r="H8622" s="54"/>
    </row>
    <row r="8623" spans="8:8" x14ac:dyDescent="0.3">
      <c r="H8623" s="54"/>
    </row>
    <row r="8624" spans="8:8" x14ac:dyDescent="0.3">
      <c r="H8624" s="54"/>
    </row>
    <row r="8625" spans="8:8" x14ac:dyDescent="0.3">
      <c r="H8625" s="54"/>
    </row>
    <row r="8626" spans="8:8" x14ac:dyDescent="0.3">
      <c r="H8626" s="54"/>
    </row>
    <row r="8627" spans="8:8" x14ac:dyDescent="0.3">
      <c r="H8627" s="54"/>
    </row>
    <row r="8628" spans="8:8" x14ac:dyDescent="0.3">
      <c r="H8628" s="54"/>
    </row>
    <row r="8629" spans="8:8" x14ac:dyDescent="0.3">
      <c r="H8629" s="54"/>
    </row>
    <row r="8630" spans="8:8" x14ac:dyDescent="0.3">
      <c r="H8630" s="54"/>
    </row>
    <row r="8631" spans="8:8" x14ac:dyDescent="0.3">
      <c r="H8631" s="54"/>
    </row>
    <row r="8632" spans="8:8" x14ac:dyDescent="0.3">
      <c r="H8632" s="54"/>
    </row>
    <row r="8633" spans="8:8" x14ac:dyDescent="0.3">
      <c r="H8633" s="54"/>
    </row>
    <row r="8634" spans="8:8" x14ac:dyDescent="0.3">
      <c r="H8634" s="54"/>
    </row>
    <row r="8635" spans="8:8" x14ac:dyDescent="0.3">
      <c r="H8635" s="54"/>
    </row>
    <row r="8636" spans="8:8" x14ac:dyDescent="0.3">
      <c r="H8636" s="54"/>
    </row>
    <row r="8637" spans="8:8" x14ac:dyDescent="0.3">
      <c r="H8637" s="54"/>
    </row>
    <row r="8638" spans="8:8" x14ac:dyDescent="0.3">
      <c r="H8638" s="54"/>
    </row>
    <row r="8639" spans="8:8" x14ac:dyDescent="0.3">
      <c r="H8639" s="54"/>
    </row>
    <row r="8640" spans="8:8" x14ac:dyDescent="0.3">
      <c r="H8640" s="54"/>
    </row>
    <row r="8641" spans="8:8" x14ac:dyDescent="0.3">
      <c r="H8641" s="54"/>
    </row>
    <row r="8642" spans="8:8" x14ac:dyDescent="0.3">
      <c r="H8642" s="54"/>
    </row>
    <row r="8643" spans="8:8" x14ac:dyDescent="0.3">
      <c r="H8643" s="54"/>
    </row>
    <row r="8644" spans="8:8" x14ac:dyDescent="0.3">
      <c r="H8644" s="54"/>
    </row>
    <row r="8645" spans="8:8" x14ac:dyDescent="0.3">
      <c r="H8645" s="54"/>
    </row>
    <row r="8646" spans="8:8" x14ac:dyDescent="0.3">
      <c r="H8646" s="54"/>
    </row>
    <row r="8647" spans="8:8" x14ac:dyDescent="0.3">
      <c r="H8647" s="54"/>
    </row>
    <row r="8648" spans="8:8" x14ac:dyDescent="0.3">
      <c r="H8648" s="54"/>
    </row>
    <row r="8649" spans="8:8" x14ac:dyDescent="0.3">
      <c r="H8649" s="54"/>
    </row>
    <row r="8650" spans="8:8" x14ac:dyDescent="0.3">
      <c r="H8650" s="54"/>
    </row>
    <row r="8651" spans="8:8" x14ac:dyDescent="0.3">
      <c r="H8651" s="54"/>
    </row>
    <row r="8652" spans="8:8" x14ac:dyDescent="0.3">
      <c r="H8652" s="54"/>
    </row>
    <row r="8653" spans="8:8" x14ac:dyDescent="0.3">
      <c r="H8653" s="54"/>
    </row>
    <row r="8654" spans="8:8" x14ac:dyDescent="0.3">
      <c r="H8654" s="54"/>
    </row>
    <row r="8655" spans="8:8" x14ac:dyDescent="0.3">
      <c r="H8655" s="54"/>
    </row>
    <row r="8656" spans="8:8" x14ac:dyDescent="0.3">
      <c r="H8656" s="54"/>
    </row>
    <row r="8657" spans="8:8" x14ac:dyDescent="0.3">
      <c r="H8657" s="54"/>
    </row>
    <row r="8658" spans="8:8" x14ac:dyDescent="0.3">
      <c r="H8658" s="54"/>
    </row>
    <row r="8659" spans="8:8" x14ac:dyDescent="0.3">
      <c r="H8659" s="54"/>
    </row>
    <row r="8660" spans="8:8" x14ac:dyDescent="0.3">
      <c r="H8660" s="54"/>
    </row>
    <row r="8661" spans="8:8" x14ac:dyDescent="0.3">
      <c r="H8661" s="54"/>
    </row>
    <row r="8662" spans="8:8" x14ac:dyDescent="0.3">
      <c r="H8662" s="54"/>
    </row>
    <row r="8663" spans="8:8" x14ac:dyDescent="0.3">
      <c r="H8663" s="54"/>
    </row>
    <row r="8664" spans="8:8" x14ac:dyDescent="0.3">
      <c r="H8664" s="54"/>
    </row>
    <row r="8665" spans="8:8" x14ac:dyDescent="0.3">
      <c r="H8665" s="54"/>
    </row>
    <row r="8666" spans="8:8" x14ac:dyDescent="0.3">
      <c r="H8666" s="54"/>
    </row>
    <row r="8667" spans="8:8" x14ac:dyDescent="0.3">
      <c r="H8667" s="54"/>
    </row>
    <row r="8668" spans="8:8" x14ac:dyDescent="0.3">
      <c r="H8668" s="54"/>
    </row>
    <row r="8669" spans="8:8" x14ac:dyDescent="0.3">
      <c r="H8669" s="54"/>
    </row>
    <row r="8670" spans="8:8" x14ac:dyDescent="0.3">
      <c r="H8670" s="54"/>
    </row>
    <row r="8671" spans="8:8" x14ac:dyDescent="0.3">
      <c r="H8671" s="54"/>
    </row>
    <row r="8672" spans="8:8" x14ac:dyDescent="0.3">
      <c r="H8672" s="54"/>
    </row>
    <row r="8673" spans="8:8" x14ac:dyDescent="0.3">
      <c r="H8673" s="54"/>
    </row>
    <row r="8674" spans="8:8" x14ac:dyDescent="0.3">
      <c r="H8674" s="54"/>
    </row>
    <row r="8675" spans="8:8" x14ac:dyDescent="0.3">
      <c r="H8675" s="54"/>
    </row>
    <row r="8676" spans="8:8" x14ac:dyDescent="0.3">
      <c r="H8676" s="54"/>
    </row>
    <row r="8677" spans="8:8" x14ac:dyDescent="0.3">
      <c r="H8677" s="54"/>
    </row>
    <row r="8678" spans="8:8" x14ac:dyDescent="0.3">
      <c r="H8678" s="54"/>
    </row>
    <row r="8679" spans="8:8" x14ac:dyDescent="0.3">
      <c r="H8679" s="54"/>
    </row>
    <row r="8680" spans="8:8" x14ac:dyDescent="0.3">
      <c r="H8680" s="54"/>
    </row>
    <row r="8681" spans="8:8" x14ac:dyDescent="0.3">
      <c r="H8681" s="54"/>
    </row>
    <row r="8682" spans="8:8" x14ac:dyDescent="0.3">
      <c r="H8682" s="54"/>
    </row>
    <row r="8683" spans="8:8" x14ac:dyDescent="0.3">
      <c r="H8683" s="54"/>
    </row>
    <row r="8684" spans="8:8" x14ac:dyDescent="0.3">
      <c r="H8684" s="54"/>
    </row>
    <row r="8685" spans="8:8" x14ac:dyDescent="0.3">
      <c r="H8685" s="54"/>
    </row>
    <row r="8686" spans="8:8" x14ac:dyDescent="0.3">
      <c r="H8686" s="54"/>
    </row>
    <row r="8687" spans="8:8" x14ac:dyDescent="0.3">
      <c r="H8687" s="54"/>
    </row>
    <row r="8688" spans="8:8" x14ac:dyDescent="0.3">
      <c r="H8688" s="54"/>
    </row>
    <row r="8689" spans="8:8" x14ac:dyDescent="0.3">
      <c r="H8689" s="54"/>
    </row>
    <row r="8690" spans="8:8" x14ac:dyDescent="0.3">
      <c r="H8690" s="54"/>
    </row>
    <row r="8691" spans="8:8" x14ac:dyDescent="0.3">
      <c r="H8691" s="54"/>
    </row>
    <row r="8692" spans="8:8" x14ac:dyDescent="0.3">
      <c r="H8692" s="54"/>
    </row>
    <row r="8693" spans="8:8" x14ac:dyDescent="0.3">
      <c r="H8693" s="54"/>
    </row>
    <row r="8694" spans="8:8" x14ac:dyDescent="0.3">
      <c r="H8694" s="54"/>
    </row>
    <row r="8695" spans="8:8" x14ac:dyDescent="0.3">
      <c r="H8695" s="54"/>
    </row>
    <row r="8696" spans="8:8" x14ac:dyDescent="0.3">
      <c r="H8696" s="54"/>
    </row>
    <row r="8697" spans="8:8" x14ac:dyDescent="0.3">
      <c r="H8697" s="54"/>
    </row>
    <row r="8698" spans="8:8" x14ac:dyDescent="0.3">
      <c r="H8698" s="54"/>
    </row>
    <row r="8699" spans="8:8" x14ac:dyDescent="0.3">
      <c r="H8699" s="54"/>
    </row>
    <row r="8700" spans="8:8" x14ac:dyDescent="0.3">
      <c r="H8700" s="54"/>
    </row>
    <row r="8701" spans="8:8" x14ac:dyDescent="0.3">
      <c r="H8701" s="54"/>
    </row>
    <row r="8702" spans="8:8" x14ac:dyDescent="0.3">
      <c r="H8702" s="54"/>
    </row>
    <row r="8703" spans="8:8" x14ac:dyDescent="0.3">
      <c r="H8703" s="54"/>
    </row>
    <row r="8704" spans="8:8" x14ac:dyDescent="0.3">
      <c r="H8704" s="54"/>
    </row>
    <row r="8705" spans="8:8" x14ac:dyDescent="0.3">
      <c r="H8705" s="54"/>
    </row>
    <row r="8706" spans="8:8" x14ac:dyDescent="0.3">
      <c r="H8706" s="54"/>
    </row>
    <row r="8707" spans="8:8" x14ac:dyDescent="0.3">
      <c r="H8707" s="54"/>
    </row>
    <row r="8708" spans="8:8" x14ac:dyDescent="0.3">
      <c r="H8708" s="54"/>
    </row>
    <row r="8709" spans="8:8" x14ac:dyDescent="0.3">
      <c r="H8709" s="54"/>
    </row>
    <row r="8710" spans="8:8" x14ac:dyDescent="0.3">
      <c r="H8710" s="54"/>
    </row>
    <row r="8711" spans="8:8" x14ac:dyDescent="0.3">
      <c r="H8711" s="54"/>
    </row>
    <row r="8712" spans="8:8" x14ac:dyDescent="0.3">
      <c r="H8712" s="54"/>
    </row>
    <row r="8713" spans="8:8" x14ac:dyDescent="0.3">
      <c r="H8713" s="54"/>
    </row>
    <row r="8714" spans="8:8" x14ac:dyDescent="0.3">
      <c r="H8714" s="54"/>
    </row>
    <row r="8715" spans="8:8" x14ac:dyDescent="0.3">
      <c r="H8715" s="54"/>
    </row>
    <row r="8716" spans="8:8" x14ac:dyDescent="0.3">
      <c r="H8716" s="54"/>
    </row>
    <row r="8717" spans="8:8" x14ac:dyDescent="0.3">
      <c r="H8717" s="54"/>
    </row>
    <row r="8718" spans="8:8" x14ac:dyDescent="0.3">
      <c r="H8718" s="54"/>
    </row>
    <row r="8719" spans="8:8" x14ac:dyDescent="0.3">
      <c r="H8719" s="54"/>
    </row>
    <row r="8720" spans="8:8" x14ac:dyDescent="0.3">
      <c r="H8720" s="54"/>
    </row>
    <row r="8721" spans="8:8" x14ac:dyDescent="0.3">
      <c r="H8721" s="54"/>
    </row>
    <row r="8722" spans="8:8" x14ac:dyDescent="0.3">
      <c r="H8722" s="54"/>
    </row>
    <row r="8723" spans="8:8" x14ac:dyDescent="0.3">
      <c r="H8723" s="54"/>
    </row>
    <row r="8724" spans="8:8" x14ac:dyDescent="0.3">
      <c r="H8724" s="54"/>
    </row>
    <row r="8725" spans="8:8" x14ac:dyDescent="0.3">
      <c r="H8725" s="54"/>
    </row>
    <row r="8726" spans="8:8" x14ac:dyDescent="0.3">
      <c r="H8726" s="54"/>
    </row>
    <row r="8727" spans="8:8" x14ac:dyDescent="0.3">
      <c r="H8727" s="54"/>
    </row>
    <row r="8728" spans="8:8" x14ac:dyDescent="0.3">
      <c r="H8728" s="54"/>
    </row>
    <row r="8729" spans="8:8" x14ac:dyDescent="0.3">
      <c r="H8729" s="54"/>
    </row>
    <row r="8730" spans="8:8" x14ac:dyDescent="0.3">
      <c r="H8730" s="54"/>
    </row>
    <row r="8731" spans="8:8" x14ac:dyDescent="0.3">
      <c r="H8731" s="54"/>
    </row>
    <row r="8732" spans="8:8" x14ac:dyDescent="0.3">
      <c r="H8732" s="54"/>
    </row>
    <row r="8733" spans="8:8" x14ac:dyDescent="0.3">
      <c r="H8733" s="54"/>
    </row>
    <row r="8734" spans="8:8" x14ac:dyDescent="0.3">
      <c r="H8734" s="54"/>
    </row>
    <row r="8735" spans="8:8" x14ac:dyDescent="0.3">
      <c r="H8735" s="54"/>
    </row>
    <row r="8736" spans="8:8" x14ac:dyDescent="0.3">
      <c r="H8736" s="54"/>
    </row>
    <row r="8737" spans="8:8" x14ac:dyDescent="0.3">
      <c r="H8737" s="54"/>
    </row>
    <row r="8738" spans="8:8" x14ac:dyDescent="0.3">
      <c r="H8738" s="54"/>
    </row>
    <row r="8739" spans="8:8" x14ac:dyDescent="0.3">
      <c r="H8739" s="54"/>
    </row>
    <row r="8740" spans="8:8" x14ac:dyDescent="0.3">
      <c r="H8740" s="54"/>
    </row>
    <row r="8741" spans="8:8" x14ac:dyDescent="0.3">
      <c r="H8741" s="54"/>
    </row>
    <row r="8742" spans="8:8" x14ac:dyDescent="0.3">
      <c r="H8742" s="54"/>
    </row>
    <row r="8743" spans="8:8" x14ac:dyDescent="0.3">
      <c r="H8743" s="54"/>
    </row>
    <row r="8744" spans="8:8" x14ac:dyDescent="0.3">
      <c r="H8744" s="54"/>
    </row>
    <row r="8745" spans="8:8" x14ac:dyDescent="0.3">
      <c r="H8745" s="54"/>
    </row>
    <row r="8746" spans="8:8" x14ac:dyDescent="0.3">
      <c r="H8746" s="54"/>
    </row>
    <row r="8747" spans="8:8" x14ac:dyDescent="0.3">
      <c r="H8747" s="54"/>
    </row>
    <row r="8748" spans="8:8" x14ac:dyDescent="0.3">
      <c r="H8748" s="54"/>
    </row>
    <row r="8749" spans="8:8" x14ac:dyDescent="0.3">
      <c r="H8749" s="54"/>
    </row>
    <row r="8750" spans="8:8" x14ac:dyDescent="0.3">
      <c r="H8750" s="54"/>
    </row>
    <row r="8751" spans="8:8" x14ac:dyDescent="0.3">
      <c r="H8751" s="54"/>
    </row>
    <row r="8752" spans="8:8" x14ac:dyDescent="0.3">
      <c r="H8752" s="54"/>
    </row>
    <row r="8753" spans="8:8" x14ac:dyDescent="0.3">
      <c r="H8753" s="54"/>
    </row>
    <row r="8754" spans="8:8" x14ac:dyDescent="0.3">
      <c r="H8754" s="54"/>
    </row>
    <row r="8755" spans="8:8" x14ac:dyDescent="0.3">
      <c r="H8755" s="54"/>
    </row>
    <row r="8756" spans="8:8" x14ac:dyDescent="0.3">
      <c r="H8756" s="54"/>
    </row>
    <row r="8757" spans="8:8" x14ac:dyDescent="0.3">
      <c r="H8757" s="54"/>
    </row>
    <row r="8758" spans="8:8" x14ac:dyDescent="0.3">
      <c r="H8758" s="54"/>
    </row>
    <row r="8759" spans="8:8" x14ac:dyDescent="0.3">
      <c r="H8759" s="54"/>
    </row>
    <row r="8760" spans="8:8" x14ac:dyDescent="0.3">
      <c r="H8760" s="54"/>
    </row>
    <row r="8761" spans="8:8" x14ac:dyDescent="0.3">
      <c r="H8761" s="54"/>
    </row>
    <row r="8762" spans="8:8" x14ac:dyDescent="0.3">
      <c r="H8762" s="54"/>
    </row>
    <row r="8763" spans="8:8" x14ac:dyDescent="0.3">
      <c r="H8763" s="54"/>
    </row>
    <row r="8764" spans="8:8" x14ac:dyDescent="0.3">
      <c r="H8764" s="54"/>
    </row>
    <row r="8765" spans="8:8" x14ac:dyDescent="0.3">
      <c r="H8765" s="54"/>
    </row>
    <row r="8766" spans="8:8" x14ac:dyDescent="0.3">
      <c r="H8766" s="54"/>
    </row>
    <row r="8767" spans="8:8" x14ac:dyDescent="0.3">
      <c r="H8767" s="54"/>
    </row>
    <row r="8768" spans="8:8" x14ac:dyDescent="0.3">
      <c r="H8768" s="54"/>
    </row>
    <row r="8769" spans="8:8" x14ac:dyDescent="0.3">
      <c r="H8769" s="54"/>
    </row>
    <row r="8770" spans="8:8" x14ac:dyDescent="0.3">
      <c r="H8770" s="54"/>
    </row>
    <row r="8771" spans="8:8" x14ac:dyDescent="0.3">
      <c r="H8771" s="54"/>
    </row>
    <row r="8772" spans="8:8" x14ac:dyDescent="0.3">
      <c r="H8772" s="54"/>
    </row>
    <row r="8773" spans="8:8" x14ac:dyDescent="0.3">
      <c r="H8773" s="54"/>
    </row>
    <row r="8774" spans="8:8" x14ac:dyDescent="0.3">
      <c r="H8774" s="54"/>
    </row>
    <row r="8775" spans="8:8" x14ac:dyDescent="0.3">
      <c r="H8775" s="54"/>
    </row>
    <row r="8776" spans="8:8" x14ac:dyDescent="0.3">
      <c r="H8776" s="54"/>
    </row>
    <row r="8777" spans="8:8" x14ac:dyDescent="0.3">
      <c r="H8777" s="54"/>
    </row>
    <row r="8778" spans="8:8" x14ac:dyDescent="0.3">
      <c r="H8778" s="54"/>
    </row>
    <row r="8779" spans="8:8" x14ac:dyDescent="0.3">
      <c r="H8779" s="54"/>
    </row>
    <row r="8780" spans="8:8" x14ac:dyDescent="0.3">
      <c r="H8780" s="54"/>
    </row>
    <row r="8781" spans="8:8" x14ac:dyDescent="0.3">
      <c r="H8781" s="54"/>
    </row>
    <row r="8782" spans="8:8" x14ac:dyDescent="0.3">
      <c r="H8782" s="54"/>
    </row>
    <row r="8783" spans="8:8" x14ac:dyDescent="0.3">
      <c r="H8783" s="54"/>
    </row>
    <row r="8784" spans="8:8" x14ac:dyDescent="0.3">
      <c r="H8784" s="54"/>
    </row>
    <row r="8785" spans="8:8" x14ac:dyDescent="0.3">
      <c r="H8785" s="54"/>
    </row>
    <row r="8786" spans="8:8" x14ac:dyDescent="0.3">
      <c r="H8786" s="54"/>
    </row>
    <row r="8787" spans="8:8" x14ac:dyDescent="0.3">
      <c r="H8787" s="54"/>
    </row>
    <row r="8788" spans="8:8" x14ac:dyDescent="0.3">
      <c r="H8788" s="54"/>
    </row>
    <row r="8789" spans="8:8" x14ac:dyDescent="0.3">
      <c r="H8789" s="54"/>
    </row>
    <row r="8790" spans="8:8" x14ac:dyDescent="0.3">
      <c r="H8790" s="54"/>
    </row>
    <row r="8791" spans="8:8" x14ac:dyDescent="0.3">
      <c r="H8791" s="54"/>
    </row>
    <row r="8792" spans="8:8" x14ac:dyDescent="0.3">
      <c r="H8792" s="54"/>
    </row>
    <row r="8793" spans="8:8" x14ac:dyDescent="0.3">
      <c r="H8793" s="54"/>
    </row>
    <row r="8794" spans="8:8" x14ac:dyDescent="0.3">
      <c r="H8794" s="54"/>
    </row>
    <row r="8795" spans="8:8" x14ac:dyDescent="0.3">
      <c r="H8795" s="54"/>
    </row>
    <row r="8796" spans="8:8" x14ac:dyDescent="0.3">
      <c r="H8796" s="54"/>
    </row>
    <row r="8797" spans="8:8" x14ac:dyDescent="0.3">
      <c r="H8797" s="54"/>
    </row>
    <row r="8798" spans="8:8" x14ac:dyDescent="0.3">
      <c r="H8798" s="54"/>
    </row>
    <row r="8799" spans="8:8" x14ac:dyDescent="0.3">
      <c r="H8799" s="54"/>
    </row>
    <row r="8800" spans="8:8" x14ac:dyDescent="0.3">
      <c r="H8800" s="54"/>
    </row>
    <row r="8801" spans="8:8" x14ac:dyDescent="0.3">
      <c r="H8801" s="54"/>
    </row>
    <row r="8802" spans="8:8" x14ac:dyDescent="0.3">
      <c r="H8802" s="54"/>
    </row>
    <row r="8803" spans="8:8" x14ac:dyDescent="0.3">
      <c r="H8803" s="54"/>
    </row>
    <row r="8804" spans="8:8" x14ac:dyDescent="0.3">
      <c r="H8804" s="54"/>
    </row>
    <row r="8805" spans="8:8" x14ac:dyDescent="0.3">
      <c r="H8805" s="54"/>
    </row>
    <row r="8806" spans="8:8" x14ac:dyDescent="0.3">
      <c r="H8806" s="54"/>
    </row>
    <row r="8807" spans="8:8" x14ac:dyDescent="0.3">
      <c r="H8807" s="54"/>
    </row>
    <row r="8808" spans="8:8" x14ac:dyDescent="0.3">
      <c r="H8808" s="54"/>
    </row>
    <row r="8809" spans="8:8" x14ac:dyDescent="0.3">
      <c r="H8809" s="54"/>
    </row>
    <row r="8810" spans="8:8" x14ac:dyDescent="0.3">
      <c r="H8810" s="54"/>
    </row>
    <row r="8811" spans="8:8" x14ac:dyDescent="0.3">
      <c r="H8811" s="54"/>
    </row>
    <row r="8812" spans="8:8" x14ac:dyDescent="0.3">
      <c r="H8812" s="54"/>
    </row>
    <row r="8813" spans="8:8" x14ac:dyDescent="0.3">
      <c r="H8813" s="54"/>
    </row>
    <row r="8814" spans="8:8" x14ac:dyDescent="0.3">
      <c r="H8814" s="54"/>
    </row>
    <row r="8815" spans="8:8" x14ac:dyDescent="0.3">
      <c r="H8815" s="54"/>
    </row>
    <row r="8816" spans="8:8" x14ac:dyDescent="0.3">
      <c r="H8816" s="54"/>
    </row>
    <row r="8817" spans="8:8" x14ac:dyDescent="0.3">
      <c r="H8817" s="54"/>
    </row>
    <row r="8818" spans="8:8" x14ac:dyDescent="0.3">
      <c r="H8818" s="54"/>
    </row>
    <row r="8819" spans="8:8" x14ac:dyDescent="0.3">
      <c r="H8819" s="54"/>
    </row>
    <row r="8820" spans="8:8" x14ac:dyDescent="0.3">
      <c r="H8820" s="54"/>
    </row>
    <row r="8821" spans="8:8" x14ac:dyDescent="0.3">
      <c r="H8821" s="54"/>
    </row>
    <row r="8822" spans="8:8" x14ac:dyDescent="0.3">
      <c r="H8822" s="54"/>
    </row>
    <row r="8823" spans="8:8" x14ac:dyDescent="0.3">
      <c r="H8823" s="54"/>
    </row>
    <row r="8824" spans="8:8" x14ac:dyDescent="0.3">
      <c r="H8824" s="54"/>
    </row>
    <row r="8825" spans="8:8" x14ac:dyDescent="0.3">
      <c r="H8825" s="54"/>
    </row>
    <row r="8826" spans="8:8" x14ac:dyDescent="0.3">
      <c r="H8826" s="54"/>
    </row>
    <row r="8827" spans="8:8" x14ac:dyDescent="0.3">
      <c r="H8827" s="54"/>
    </row>
    <row r="8828" spans="8:8" x14ac:dyDescent="0.3">
      <c r="H8828" s="54"/>
    </row>
    <row r="8829" spans="8:8" x14ac:dyDescent="0.3">
      <c r="H8829" s="54"/>
    </row>
    <row r="8830" spans="8:8" x14ac:dyDescent="0.3">
      <c r="H8830" s="54"/>
    </row>
    <row r="8831" spans="8:8" x14ac:dyDescent="0.3">
      <c r="H8831" s="54"/>
    </row>
    <row r="8832" spans="8:8" x14ac:dyDescent="0.3">
      <c r="H8832" s="54"/>
    </row>
    <row r="8833" spans="8:8" x14ac:dyDescent="0.3">
      <c r="H8833" s="54"/>
    </row>
    <row r="8834" spans="8:8" x14ac:dyDescent="0.3">
      <c r="H8834" s="54"/>
    </row>
    <row r="8835" spans="8:8" x14ac:dyDescent="0.3">
      <c r="H8835" s="54"/>
    </row>
    <row r="8836" spans="8:8" x14ac:dyDescent="0.3">
      <c r="H8836" s="54"/>
    </row>
    <row r="8837" spans="8:8" x14ac:dyDescent="0.3">
      <c r="H8837" s="54"/>
    </row>
    <row r="8838" spans="8:8" x14ac:dyDescent="0.3">
      <c r="H8838" s="54"/>
    </row>
    <row r="8839" spans="8:8" x14ac:dyDescent="0.3">
      <c r="H8839" s="54"/>
    </row>
    <row r="8840" spans="8:8" x14ac:dyDescent="0.3">
      <c r="H8840" s="54"/>
    </row>
    <row r="8841" spans="8:8" x14ac:dyDescent="0.3">
      <c r="H8841" s="54"/>
    </row>
    <row r="8842" spans="8:8" x14ac:dyDescent="0.3">
      <c r="H8842" s="54"/>
    </row>
    <row r="8843" spans="8:8" x14ac:dyDescent="0.3">
      <c r="H8843" s="54"/>
    </row>
    <row r="8844" spans="8:8" x14ac:dyDescent="0.3">
      <c r="H8844" s="54"/>
    </row>
    <row r="8845" spans="8:8" x14ac:dyDescent="0.3">
      <c r="H8845" s="54"/>
    </row>
    <row r="8846" spans="8:8" x14ac:dyDescent="0.3">
      <c r="H8846" s="54"/>
    </row>
    <row r="8847" spans="8:8" x14ac:dyDescent="0.3">
      <c r="H8847" s="54"/>
    </row>
    <row r="8848" spans="8:8" x14ac:dyDescent="0.3">
      <c r="H8848" s="54"/>
    </row>
    <row r="8849" spans="8:8" x14ac:dyDescent="0.3">
      <c r="H8849" s="54"/>
    </row>
    <row r="8850" spans="8:8" x14ac:dyDescent="0.3">
      <c r="H8850" s="54"/>
    </row>
    <row r="8851" spans="8:8" x14ac:dyDescent="0.3">
      <c r="H8851" s="54"/>
    </row>
    <row r="8852" spans="8:8" x14ac:dyDescent="0.3">
      <c r="H8852" s="54"/>
    </row>
    <row r="8853" spans="8:8" x14ac:dyDescent="0.3">
      <c r="H8853" s="54"/>
    </row>
    <row r="8854" spans="8:8" x14ac:dyDescent="0.3">
      <c r="H8854" s="54"/>
    </row>
    <row r="8855" spans="8:8" x14ac:dyDescent="0.3">
      <c r="H8855" s="54"/>
    </row>
    <row r="8856" spans="8:8" x14ac:dyDescent="0.3">
      <c r="H8856" s="54"/>
    </row>
    <row r="8857" spans="8:8" x14ac:dyDescent="0.3">
      <c r="H8857" s="54"/>
    </row>
    <row r="8858" spans="8:8" x14ac:dyDescent="0.3">
      <c r="H8858" s="54"/>
    </row>
    <row r="8859" spans="8:8" x14ac:dyDescent="0.3">
      <c r="H8859" s="54"/>
    </row>
    <row r="8860" spans="8:8" x14ac:dyDescent="0.3">
      <c r="H8860" s="54"/>
    </row>
    <row r="8861" spans="8:8" x14ac:dyDescent="0.3">
      <c r="H8861" s="54"/>
    </row>
    <row r="8862" spans="8:8" x14ac:dyDescent="0.3">
      <c r="H8862" s="54"/>
    </row>
    <row r="8863" spans="8:8" x14ac:dyDescent="0.3">
      <c r="H8863" s="54"/>
    </row>
    <row r="8864" spans="8:8" x14ac:dyDescent="0.3">
      <c r="H8864" s="54"/>
    </row>
    <row r="8865" spans="8:8" x14ac:dyDescent="0.3">
      <c r="H8865" s="54"/>
    </row>
    <row r="8866" spans="8:8" x14ac:dyDescent="0.3">
      <c r="H8866" s="54"/>
    </row>
    <row r="8867" spans="8:8" x14ac:dyDescent="0.3">
      <c r="H8867" s="54"/>
    </row>
    <row r="8868" spans="8:8" x14ac:dyDescent="0.3">
      <c r="H8868" s="54"/>
    </row>
    <row r="8869" spans="8:8" x14ac:dyDescent="0.3">
      <c r="H8869" s="54"/>
    </row>
    <row r="8870" spans="8:8" x14ac:dyDescent="0.3">
      <c r="H8870" s="54"/>
    </row>
    <row r="8871" spans="8:8" x14ac:dyDescent="0.3">
      <c r="H8871" s="54"/>
    </row>
    <row r="8872" spans="8:8" x14ac:dyDescent="0.3">
      <c r="H8872" s="54"/>
    </row>
    <row r="8873" spans="8:8" x14ac:dyDescent="0.3">
      <c r="H8873" s="54"/>
    </row>
    <row r="8874" spans="8:8" x14ac:dyDescent="0.3">
      <c r="H8874" s="54"/>
    </row>
    <row r="8875" spans="8:8" x14ac:dyDescent="0.3">
      <c r="H8875" s="54"/>
    </row>
    <row r="8876" spans="8:8" x14ac:dyDescent="0.3">
      <c r="H8876" s="54"/>
    </row>
    <row r="8877" spans="8:8" x14ac:dyDescent="0.3">
      <c r="H8877" s="54"/>
    </row>
    <row r="8878" spans="8:8" x14ac:dyDescent="0.3">
      <c r="H8878" s="54"/>
    </row>
    <row r="8879" spans="8:8" x14ac:dyDescent="0.3">
      <c r="H8879" s="54"/>
    </row>
    <row r="8880" spans="8:8" x14ac:dyDescent="0.3">
      <c r="H8880" s="54"/>
    </row>
    <row r="8881" spans="8:8" x14ac:dyDescent="0.3">
      <c r="H8881" s="54"/>
    </row>
    <row r="8882" spans="8:8" x14ac:dyDescent="0.3">
      <c r="H8882" s="54"/>
    </row>
    <row r="8883" spans="8:8" x14ac:dyDescent="0.3">
      <c r="H8883" s="54"/>
    </row>
    <row r="8884" spans="8:8" x14ac:dyDescent="0.3">
      <c r="H8884" s="54"/>
    </row>
    <row r="8885" spans="8:8" x14ac:dyDescent="0.3">
      <c r="H8885" s="54"/>
    </row>
    <row r="8886" spans="8:8" x14ac:dyDescent="0.3">
      <c r="H8886" s="54"/>
    </row>
    <row r="8887" spans="8:8" x14ac:dyDescent="0.3">
      <c r="H8887" s="54"/>
    </row>
    <row r="8888" spans="8:8" x14ac:dyDescent="0.3">
      <c r="H8888" s="54"/>
    </row>
    <row r="8889" spans="8:8" x14ac:dyDescent="0.3">
      <c r="H8889" s="54"/>
    </row>
    <row r="8890" spans="8:8" x14ac:dyDescent="0.3">
      <c r="H8890" s="54"/>
    </row>
    <row r="8891" spans="8:8" x14ac:dyDescent="0.3">
      <c r="H8891" s="54"/>
    </row>
    <row r="8892" spans="8:8" x14ac:dyDescent="0.3">
      <c r="H8892" s="54"/>
    </row>
    <row r="8893" spans="8:8" x14ac:dyDescent="0.3">
      <c r="H8893" s="54"/>
    </row>
    <row r="8894" spans="8:8" x14ac:dyDescent="0.3">
      <c r="H8894" s="54"/>
    </row>
    <row r="8895" spans="8:8" x14ac:dyDescent="0.3">
      <c r="H8895" s="54"/>
    </row>
    <row r="8896" spans="8:8" x14ac:dyDescent="0.3">
      <c r="H8896" s="54"/>
    </row>
    <row r="8897" spans="8:8" x14ac:dyDescent="0.3">
      <c r="H8897" s="54"/>
    </row>
    <row r="8898" spans="8:8" x14ac:dyDescent="0.3">
      <c r="H8898" s="54"/>
    </row>
    <row r="8899" spans="8:8" x14ac:dyDescent="0.3">
      <c r="H8899" s="54"/>
    </row>
    <row r="8900" spans="8:8" x14ac:dyDescent="0.3">
      <c r="H8900" s="54"/>
    </row>
    <row r="8901" spans="8:8" x14ac:dyDescent="0.3">
      <c r="H8901" s="54"/>
    </row>
    <row r="8902" spans="8:8" x14ac:dyDescent="0.3">
      <c r="H8902" s="54"/>
    </row>
    <row r="8903" spans="8:8" x14ac:dyDescent="0.3">
      <c r="H8903" s="54"/>
    </row>
    <row r="8904" spans="8:8" x14ac:dyDescent="0.3">
      <c r="H8904" s="54"/>
    </row>
    <row r="8905" spans="8:8" x14ac:dyDescent="0.3">
      <c r="H8905" s="54"/>
    </row>
    <row r="8906" spans="8:8" x14ac:dyDescent="0.3">
      <c r="H8906" s="54"/>
    </row>
    <row r="8907" spans="8:8" x14ac:dyDescent="0.3">
      <c r="H8907" s="54"/>
    </row>
    <row r="8908" spans="8:8" x14ac:dyDescent="0.3">
      <c r="H8908" s="54"/>
    </row>
    <row r="8909" spans="8:8" x14ac:dyDescent="0.3">
      <c r="H8909" s="54"/>
    </row>
    <row r="8910" spans="8:8" x14ac:dyDescent="0.3">
      <c r="H8910" s="54"/>
    </row>
    <row r="8911" spans="8:8" x14ac:dyDescent="0.3">
      <c r="H8911" s="54"/>
    </row>
    <row r="8912" spans="8:8" x14ac:dyDescent="0.3">
      <c r="H8912" s="54"/>
    </row>
    <row r="8913" spans="8:8" x14ac:dyDescent="0.3">
      <c r="H8913" s="54"/>
    </row>
    <row r="8914" spans="8:8" x14ac:dyDescent="0.3">
      <c r="H8914" s="54"/>
    </row>
    <row r="8915" spans="8:8" x14ac:dyDescent="0.3">
      <c r="H8915" s="54"/>
    </row>
    <row r="8916" spans="8:8" x14ac:dyDescent="0.3">
      <c r="H8916" s="54"/>
    </row>
    <row r="8917" spans="8:8" x14ac:dyDescent="0.3">
      <c r="H8917" s="54"/>
    </row>
    <row r="8918" spans="8:8" x14ac:dyDescent="0.3">
      <c r="H8918" s="54"/>
    </row>
    <row r="8919" spans="8:8" x14ac:dyDescent="0.3">
      <c r="H8919" s="54"/>
    </row>
    <row r="8920" spans="8:8" x14ac:dyDescent="0.3">
      <c r="H8920" s="54"/>
    </row>
    <row r="8921" spans="8:8" x14ac:dyDescent="0.3">
      <c r="H8921" s="54"/>
    </row>
    <row r="8922" spans="8:8" x14ac:dyDescent="0.3">
      <c r="H8922" s="54"/>
    </row>
    <row r="8923" spans="8:8" x14ac:dyDescent="0.3">
      <c r="H8923" s="54"/>
    </row>
    <row r="8924" spans="8:8" x14ac:dyDescent="0.3">
      <c r="H8924" s="54"/>
    </row>
    <row r="8925" spans="8:8" x14ac:dyDescent="0.3">
      <c r="H8925" s="54"/>
    </row>
    <row r="8926" spans="8:8" x14ac:dyDescent="0.3">
      <c r="H8926" s="54"/>
    </row>
    <row r="8927" spans="8:8" x14ac:dyDescent="0.3">
      <c r="H8927" s="54"/>
    </row>
    <row r="8928" spans="8:8" x14ac:dyDescent="0.3">
      <c r="H8928" s="54"/>
    </row>
    <row r="8929" spans="8:8" x14ac:dyDescent="0.3">
      <c r="H8929" s="54"/>
    </row>
    <row r="8930" spans="8:8" x14ac:dyDescent="0.3">
      <c r="H8930" s="54"/>
    </row>
    <row r="8931" spans="8:8" x14ac:dyDescent="0.3">
      <c r="H8931" s="54"/>
    </row>
    <row r="8932" spans="8:8" x14ac:dyDescent="0.3">
      <c r="H8932" s="54"/>
    </row>
    <row r="8933" spans="8:8" x14ac:dyDescent="0.3">
      <c r="H8933" s="54"/>
    </row>
    <row r="8934" spans="8:8" x14ac:dyDescent="0.3">
      <c r="H8934" s="54"/>
    </row>
    <row r="8935" spans="8:8" x14ac:dyDescent="0.3">
      <c r="H8935" s="54"/>
    </row>
    <row r="8936" spans="8:8" x14ac:dyDescent="0.3">
      <c r="H8936" s="54"/>
    </row>
    <row r="8937" spans="8:8" x14ac:dyDescent="0.3">
      <c r="H8937" s="54"/>
    </row>
    <row r="8938" spans="8:8" x14ac:dyDescent="0.3">
      <c r="H8938" s="54"/>
    </row>
    <row r="8939" spans="8:8" x14ac:dyDescent="0.3">
      <c r="H8939" s="54"/>
    </row>
    <row r="8940" spans="8:8" x14ac:dyDescent="0.3">
      <c r="H8940" s="54"/>
    </row>
    <row r="8941" spans="8:8" x14ac:dyDescent="0.3">
      <c r="H8941" s="54"/>
    </row>
    <row r="8942" spans="8:8" x14ac:dyDescent="0.3">
      <c r="H8942" s="54"/>
    </row>
    <row r="8943" spans="8:8" x14ac:dyDescent="0.3">
      <c r="H8943" s="54"/>
    </row>
    <row r="8944" spans="8:8" x14ac:dyDescent="0.3">
      <c r="H8944" s="54"/>
    </row>
    <row r="8945" spans="8:8" x14ac:dyDescent="0.3">
      <c r="H8945" s="54"/>
    </row>
    <row r="8946" spans="8:8" x14ac:dyDescent="0.3">
      <c r="H8946" s="54"/>
    </row>
    <row r="8947" spans="8:8" x14ac:dyDescent="0.3">
      <c r="H8947" s="54"/>
    </row>
    <row r="8948" spans="8:8" x14ac:dyDescent="0.3">
      <c r="H8948" s="54"/>
    </row>
    <row r="8949" spans="8:8" x14ac:dyDescent="0.3">
      <c r="H8949" s="54"/>
    </row>
    <row r="8950" spans="8:8" x14ac:dyDescent="0.3">
      <c r="H8950" s="54"/>
    </row>
    <row r="8951" spans="8:8" x14ac:dyDescent="0.3">
      <c r="H8951" s="54"/>
    </row>
    <row r="8952" spans="8:8" x14ac:dyDescent="0.3">
      <c r="H8952" s="54"/>
    </row>
    <row r="8953" spans="8:8" x14ac:dyDescent="0.3">
      <c r="H8953" s="54"/>
    </row>
    <row r="8954" spans="8:8" x14ac:dyDescent="0.3">
      <c r="H8954" s="54"/>
    </row>
    <row r="8955" spans="8:8" x14ac:dyDescent="0.3">
      <c r="H8955" s="54"/>
    </row>
    <row r="8956" spans="8:8" x14ac:dyDescent="0.3">
      <c r="H8956" s="54"/>
    </row>
    <row r="8957" spans="8:8" x14ac:dyDescent="0.3">
      <c r="H8957" s="54"/>
    </row>
    <row r="8958" spans="8:8" x14ac:dyDescent="0.3">
      <c r="H8958" s="54"/>
    </row>
    <row r="8959" spans="8:8" x14ac:dyDescent="0.3">
      <c r="H8959" s="54"/>
    </row>
    <row r="8960" spans="8:8" x14ac:dyDescent="0.3">
      <c r="H8960" s="54"/>
    </row>
    <row r="8961" spans="8:8" x14ac:dyDescent="0.3">
      <c r="H8961" s="54"/>
    </row>
    <row r="8962" spans="8:8" x14ac:dyDescent="0.3">
      <c r="H8962" s="54"/>
    </row>
    <row r="8963" spans="8:8" x14ac:dyDescent="0.3">
      <c r="H8963" s="54"/>
    </row>
    <row r="8964" spans="8:8" x14ac:dyDescent="0.3">
      <c r="H8964" s="54"/>
    </row>
    <row r="8965" spans="8:8" x14ac:dyDescent="0.3">
      <c r="H8965" s="54"/>
    </row>
    <row r="8966" spans="8:8" x14ac:dyDescent="0.3">
      <c r="H8966" s="54"/>
    </row>
    <row r="8967" spans="8:8" x14ac:dyDescent="0.3">
      <c r="H8967" s="54"/>
    </row>
    <row r="8968" spans="8:8" x14ac:dyDescent="0.3">
      <c r="H8968" s="54"/>
    </row>
    <row r="8969" spans="8:8" x14ac:dyDescent="0.3">
      <c r="H8969" s="54"/>
    </row>
    <row r="8970" spans="8:8" x14ac:dyDescent="0.3">
      <c r="H8970" s="54"/>
    </row>
    <row r="8971" spans="8:8" x14ac:dyDescent="0.3">
      <c r="H8971" s="54"/>
    </row>
    <row r="8972" spans="8:8" x14ac:dyDescent="0.3">
      <c r="H8972" s="54"/>
    </row>
    <row r="8973" spans="8:8" x14ac:dyDescent="0.3">
      <c r="H8973" s="54"/>
    </row>
    <row r="8974" spans="8:8" x14ac:dyDescent="0.3">
      <c r="H8974" s="54"/>
    </row>
    <row r="8975" spans="8:8" x14ac:dyDescent="0.3">
      <c r="H8975" s="54"/>
    </row>
    <row r="8976" spans="8:8" x14ac:dyDescent="0.3">
      <c r="H8976" s="54"/>
    </row>
    <row r="8977" spans="8:8" x14ac:dyDescent="0.3">
      <c r="H8977" s="54"/>
    </row>
    <row r="8978" spans="8:8" x14ac:dyDescent="0.3">
      <c r="H8978" s="54"/>
    </row>
    <row r="8979" spans="8:8" x14ac:dyDescent="0.3">
      <c r="H8979" s="54"/>
    </row>
    <row r="8980" spans="8:8" x14ac:dyDescent="0.3">
      <c r="H8980" s="54"/>
    </row>
    <row r="8981" spans="8:8" x14ac:dyDescent="0.3">
      <c r="H8981" s="54"/>
    </row>
    <row r="8982" spans="8:8" x14ac:dyDescent="0.3">
      <c r="H8982" s="54"/>
    </row>
    <row r="8983" spans="8:8" x14ac:dyDescent="0.3">
      <c r="H8983" s="54"/>
    </row>
    <row r="8984" spans="8:8" x14ac:dyDescent="0.3">
      <c r="H8984" s="54"/>
    </row>
    <row r="8985" spans="8:8" x14ac:dyDescent="0.3">
      <c r="H8985" s="54"/>
    </row>
    <row r="8986" spans="8:8" x14ac:dyDescent="0.3">
      <c r="H8986" s="54"/>
    </row>
    <row r="8987" spans="8:8" x14ac:dyDescent="0.3">
      <c r="H8987" s="54"/>
    </row>
    <row r="8988" spans="8:8" x14ac:dyDescent="0.3">
      <c r="H8988" s="54"/>
    </row>
    <row r="8989" spans="8:8" x14ac:dyDescent="0.3">
      <c r="H8989" s="54"/>
    </row>
    <row r="8990" spans="8:8" x14ac:dyDescent="0.3">
      <c r="H8990" s="54"/>
    </row>
    <row r="8991" spans="8:8" x14ac:dyDescent="0.3">
      <c r="H8991" s="54"/>
    </row>
    <row r="8992" spans="8:8" x14ac:dyDescent="0.3">
      <c r="H8992" s="54"/>
    </row>
    <row r="8993" spans="8:8" x14ac:dyDescent="0.3">
      <c r="H8993" s="54"/>
    </row>
    <row r="8994" spans="8:8" x14ac:dyDescent="0.3">
      <c r="H8994" s="54"/>
    </row>
    <row r="8995" spans="8:8" x14ac:dyDescent="0.3">
      <c r="H8995" s="54"/>
    </row>
    <row r="8996" spans="8:8" x14ac:dyDescent="0.3">
      <c r="H8996" s="54"/>
    </row>
    <row r="8997" spans="8:8" x14ac:dyDescent="0.3">
      <c r="H8997" s="54"/>
    </row>
    <row r="8998" spans="8:8" x14ac:dyDescent="0.3">
      <c r="H8998" s="54"/>
    </row>
    <row r="8999" spans="8:8" x14ac:dyDescent="0.3">
      <c r="H8999" s="54"/>
    </row>
    <row r="9000" spans="8:8" x14ac:dyDescent="0.3">
      <c r="H9000" s="54"/>
    </row>
    <row r="9001" spans="8:8" x14ac:dyDescent="0.3">
      <c r="H9001" s="54"/>
    </row>
    <row r="9002" spans="8:8" x14ac:dyDescent="0.3">
      <c r="H9002" s="54"/>
    </row>
    <row r="9003" spans="8:8" x14ac:dyDescent="0.3">
      <c r="H9003" s="54"/>
    </row>
    <row r="9004" spans="8:8" x14ac:dyDescent="0.3">
      <c r="H9004" s="54"/>
    </row>
    <row r="9005" spans="8:8" x14ac:dyDescent="0.3">
      <c r="H9005" s="54"/>
    </row>
    <row r="9006" spans="8:8" x14ac:dyDescent="0.3">
      <c r="H9006" s="54"/>
    </row>
    <row r="9007" spans="8:8" x14ac:dyDescent="0.3">
      <c r="H9007" s="54"/>
    </row>
    <row r="9008" spans="8:8" x14ac:dyDescent="0.3">
      <c r="H9008" s="54"/>
    </row>
    <row r="9009" spans="8:8" x14ac:dyDescent="0.3">
      <c r="H9009" s="54"/>
    </row>
    <row r="9010" spans="8:8" x14ac:dyDescent="0.3">
      <c r="H9010" s="54"/>
    </row>
    <row r="9011" spans="8:8" x14ac:dyDescent="0.3">
      <c r="H9011" s="54"/>
    </row>
    <row r="9012" spans="8:8" x14ac:dyDescent="0.3">
      <c r="H9012" s="54"/>
    </row>
    <row r="9013" spans="8:8" x14ac:dyDescent="0.3">
      <c r="H9013" s="54"/>
    </row>
    <row r="9014" spans="8:8" x14ac:dyDescent="0.3">
      <c r="H9014" s="54"/>
    </row>
    <row r="9015" spans="8:8" x14ac:dyDescent="0.3">
      <c r="H9015" s="54"/>
    </row>
    <row r="9016" spans="8:8" x14ac:dyDescent="0.3">
      <c r="H9016" s="54"/>
    </row>
    <row r="9017" spans="8:8" x14ac:dyDescent="0.3">
      <c r="H9017" s="54"/>
    </row>
    <row r="9018" spans="8:8" x14ac:dyDescent="0.3">
      <c r="H9018" s="54"/>
    </row>
    <row r="9019" spans="8:8" x14ac:dyDescent="0.3">
      <c r="H9019" s="54"/>
    </row>
    <row r="9020" spans="8:8" x14ac:dyDescent="0.3">
      <c r="H9020" s="54"/>
    </row>
    <row r="9021" spans="8:8" x14ac:dyDescent="0.3">
      <c r="H9021" s="54"/>
    </row>
    <row r="9022" spans="8:8" x14ac:dyDescent="0.3">
      <c r="H9022" s="54"/>
    </row>
    <row r="9023" spans="8:8" x14ac:dyDescent="0.3">
      <c r="H9023" s="54"/>
    </row>
    <row r="9024" spans="8:8" x14ac:dyDescent="0.3">
      <c r="H9024" s="54"/>
    </row>
    <row r="9025" spans="8:8" x14ac:dyDescent="0.3">
      <c r="H9025" s="54"/>
    </row>
    <row r="9026" spans="8:8" x14ac:dyDescent="0.3">
      <c r="H9026" s="54"/>
    </row>
    <row r="9027" spans="8:8" x14ac:dyDescent="0.3">
      <c r="H9027" s="54"/>
    </row>
    <row r="9028" spans="8:8" x14ac:dyDescent="0.3">
      <c r="H9028" s="54"/>
    </row>
    <row r="9029" spans="8:8" x14ac:dyDescent="0.3">
      <c r="H9029" s="54"/>
    </row>
    <row r="9030" spans="8:8" x14ac:dyDescent="0.3">
      <c r="H9030" s="54"/>
    </row>
    <row r="9031" spans="8:8" x14ac:dyDescent="0.3">
      <c r="H9031" s="54"/>
    </row>
    <row r="9032" spans="8:8" x14ac:dyDescent="0.3">
      <c r="H9032" s="54"/>
    </row>
    <row r="9033" spans="8:8" x14ac:dyDescent="0.3">
      <c r="H9033" s="54"/>
    </row>
    <row r="9034" spans="8:8" x14ac:dyDescent="0.3">
      <c r="H9034" s="54"/>
    </row>
    <row r="9035" spans="8:8" x14ac:dyDescent="0.3">
      <c r="H9035" s="54"/>
    </row>
    <row r="9036" spans="8:8" x14ac:dyDescent="0.3">
      <c r="H9036" s="54"/>
    </row>
    <row r="9037" spans="8:8" x14ac:dyDescent="0.3">
      <c r="H9037" s="54"/>
    </row>
    <row r="9038" spans="8:8" x14ac:dyDescent="0.3">
      <c r="H9038" s="54"/>
    </row>
    <row r="9039" spans="8:8" x14ac:dyDescent="0.3">
      <c r="H9039" s="54"/>
    </row>
    <row r="9040" spans="8:8" x14ac:dyDescent="0.3">
      <c r="H9040" s="54"/>
    </row>
    <row r="9041" spans="8:8" x14ac:dyDescent="0.3">
      <c r="H9041" s="54"/>
    </row>
    <row r="9042" spans="8:8" x14ac:dyDescent="0.3">
      <c r="H9042" s="54"/>
    </row>
    <row r="9043" spans="8:8" x14ac:dyDescent="0.3">
      <c r="H9043" s="54"/>
    </row>
    <row r="9044" spans="8:8" x14ac:dyDescent="0.3">
      <c r="H9044" s="54"/>
    </row>
    <row r="9045" spans="8:8" x14ac:dyDescent="0.3">
      <c r="H9045" s="54"/>
    </row>
    <row r="9046" spans="8:8" x14ac:dyDescent="0.3">
      <c r="H9046" s="54"/>
    </row>
    <row r="9047" spans="8:8" x14ac:dyDescent="0.3">
      <c r="H9047" s="54"/>
    </row>
    <row r="9048" spans="8:8" x14ac:dyDescent="0.3">
      <c r="H9048" s="54"/>
    </row>
    <row r="9049" spans="8:8" x14ac:dyDescent="0.3">
      <c r="H9049" s="54"/>
    </row>
    <row r="9050" spans="8:8" x14ac:dyDescent="0.3">
      <c r="H9050" s="54"/>
    </row>
    <row r="9051" spans="8:8" x14ac:dyDescent="0.3">
      <c r="H9051" s="54"/>
    </row>
    <row r="9052" spans="8:8" x14ac:dyDescent="0.3">
      <c r="H9052" s="54"/>
    </row>
    <row r="9053" spans="8:8" x14ac:dyDescent="0.3">
      <c r="H9053" s="54"/>
    </row>
    <row r="9054" spans="8:8" x14ac:dyDescent="0.3">
      <c r="H9054" s="54"/>
    </row>
    <row r="9055" spans="8:8" x14ac:dyDescent="0.3">
      <c r="H9055" s="54"/>
    </row>
    <row r="9056" spans="8:8" x14ac:dyDescent="0.3">
      <c r="H9056" s="54"/>
    </row>
    <row r="9057" spans="8:8" x14ac:dyDescent="0.3">
      <c r="H9057" s="54"/>
    </row>
    <row r="9058" spans="8:8" x14ac:dyDescent="0.3">
      <c r="H9058" s="54"/>
    </row>
    <row r="9059" spans="8:8" x14ac:dyDescent="0.3">
      <c r="H9059" s="54"/>
    </row>
    <row r="9060" spans="8:8" x14ac:dyDescent="0.3">
      <c r="H9060" s="54"/>
    </row>
    <row r="9061" spans="8:8" x14ac:dyDescent="0.3">
      <c r="H9061" s="54"/>
    </row>
    <row r="9062" spans="8:8" x14ac:dyDescent="0.3">
      <c r="H9062" s="54"/>
    </row>
    <row r="9063" spans="8:8" x14ac:dyDescent="0.3">
      <c r="H9063" s="54"/>
    </row>
    <row r="9064" spans="8:8" x14ac:dyDescent="0.3">
      <c r="H9064" s="54"/>
    </row>
    <row r="9065" spans="8:8" x14ac:dyDescent="0.3">
      <c r="H9065" s="54"/>
    </row>
    <row r="9066" spans="8:8" x14ac:dyDescent="0.3">
      <c r="H9066" s="54"/>
    </row>
    <row r="9067" spans="8:8" x14ac:dyDescent="0.3">
      <c r="H9067" s="54"/>
    </row>
    <row r="9068" spans="8:8" x14ac:dyDescent="0.3">
      <c r="H9068" s="54"/>
    </row>
    <row r="9069" spans="8:8" x14ac:dyDescent="0.3">
      <c r="H9069" s="54"/>
    </row>
    <row r="9070" spans="8:8" x14ac:dyDescent="0.3">
      <c r="H9070" s="54"/>
    </row>
    <row r="9071" spans="8:8" x14ac:dyDescent="0.3">
      <c r="H9071" s="54"/>
    </row>
    <row r="9072" spans="8:8" x14ac:dyDescent="0.3">
      <c r="H9072" s="54"/>
    </row>
    <row r="9073" spans="8:8" x14ac:dyDescent="0.3">
      <c r="H9073" s="54"/>
    </row>
    <row r="9074" spans="8:8" x14ac:dyDescent="0.3">
      <c r="H9074" s="54"/>
    </row>
    <row r="9075" spans="8:8" x14ac:dyDescent="0.3">
      <c r="H9075" s="54"/>
    </row>
    <row r="9076" spans="8:8" x14ac:dyDescent="0.3">
      <c r="H9076" s="54"/>
    </row>
    <row r="9077" spans="8:8" x14ac:dyDescent="0.3">
      <c r="H9077" s="54"/>
    </row>
    <row r="9078" spans="8:8" x14ac:dyDescent="0.3">
      <c r="H9078" s="54"/>
    </row>
    <row r="9079" spans="8:8" x14ac:dyDescent="0.3">
      <c r="H9079" s="54"/>
    </row>
    <row r="9080" spans="8:8" x14ac:dyDescent="0.3">
      <c r="H9080" s="54"/>
    </row>
    <row r="9081" spans="8:8" x14ac:dyDescent="0.3">
      <c r="H9081" s="54"/>
    </row>
    <row r="9082" spans="8:8" x14ac:dyDescent="0.3">
      <c r="H9082" s="54"/>
    </row>
    <row r="9083" spans="8:8" x14ac:dyDescent="0.3">
      <c r="H9083" s="54"/>
    </row>
    <row r="9084" spans="8:8" x14ac:dyDescent="0.3">
      <c r="H9084" s="54"/>
    </row>
    <row r="9085" spans="8:8" x14ac:dyDescent="0.3">
      <c r="H9085" s="54"/>
    </row>
    <row r="9086" spans="8:8" x14ac:dyDescent="0.3">
      <c r="H9086" s="54"/>
    </row>
    <row r="9087" spans="8:8" x14ac:dyDescent="0.3">
      <c r="H9087" s="54"/>
    </row>
    <row r="9088" spans="8:8" x14ac:dyDescent="0.3">
      <c r="H9088" s="54"/>
    </row>
    <row r="9089" spans="8:8" x14ac:dyDescent="0.3">
      <c r="H9089" s="54"/>
    </row>
    <row r="9090" spans="8:8" x14ac:dyDescent="0.3">
      <c r="H9090" s="54"/>
    </row>
    <row r="9091" spans="8:8" x14ac:dyDescent="0.3">
      <c r="H9091" s="54"/>
    </row>
    <row r="9092" spans="8:8" x14ac:dyDescent="0.3">
      <c r="H9092" s="54"/>
    </row>
    <row r="9093" spans="8:8" x14ac:dyDescent="0.3">
      <c r="H9093" s="54"/>
    </row>
    <row r="9094" spans="8:8" x14ac:dyDescent="0.3">
      <c r="H9094" s="54"/>
    </row>
    <row r="9095" spans="8:8" x14ac:dyDescent="0.3">
      <c r="H9095" s="54"/>
    </row>
    <row r="9096" spans="8:8" x14ac:dyDescent="0.3">
      <c r="H9096" s="54"/>
    </row>
    <row r="9097" spans="8:8" x14ac:dyDescent="0.3">
      <c r="H9097" s="54"/>
    </row>
    <row r="9098" spans="8:8" x14ac:dyDescent="0.3">
      <c r="H9098" s="54"/>
    </row>
    <row r="9099" spans="8:8" x14ac:dyDescent="0.3">
      <c r="H9099" s="54"/>
    </row>
    <row r="9100" spans="8:8" x14ac:dyDescent="0.3">
      <c r="H9100" s="54"/>
    </row>
    <row r="9101" spans="8:8" x14ac:dyDescent="0.3">
      <c r="H9101" s="54"/>
    </row>
    <row r="9102" spans="8:8" x14ac:dyDescent="0.3">
      <c r="H9102" s="54"/>
    </row>
    <row r="9103" spans="8:8" x14ac:dyDescent="0.3">
      <c r="H9103" s="54"/>
    </row>
    <row r="9104" spans="8:8" x14ac:dyDescent="0.3">
      <c r="H9104" s="54"/>
    </row>
    <row r="9105" spans="8:8" x14ac:dyDescent="0.3">
      <c r="H9105" s="54"/>
    </row>
    <row r="9106" spans="8:8" x14ac:dyDescent="0.3">
      <c r="H9106" s="54"/>
    </row>
    <row r="9107" spans="8:8" x14ac:dyDescent="0.3">
      <c r="H9107" s="54"/>
    </row>
    <row r="9108" spans="8:8" x14ac:dyDescent="0.3">
      <c r="H9108" s="54"/>
    </row>
    <row r="9109" spans="8:8" x14ac:dyDescent="0.3">
      <c r="H9109" s="54"/>
    </row>
    <row r="9110" spans="8:8" x14ac:dyDescent="0.3">
      <c r="H9110" s="54"/>
    </row>
    <row r="9111" spans="8:8" x14ac:dyDescent="0.3">
      <c r="H9111" s="54"/>
    </row>
    <row r="9112" spans="8:8" x14ac:dyDescent="0.3">
      <c r="H9112" s="54"/>
    </row>
    <row r="9113" spans="8:8" x14ac:dyDescent="0.3">
      <c r="H9113" s="54"/>
    </row>
    <row r="9114" spans="8:8" x14ac:dyDescent="0.3">
      <c r="H9114" s="54"/>
    </row>
    <row r="9115" spans="8:8" x14ac:dyDescent="0.3">
      <c r="H9115" s="54"/>
    </row>
    <row r="9116" spans="8:8" x14ac:dyDescent="0.3">
      <c r="H9116" s="54"/>
    </row>
    <row r="9117" spans="8:8" x14ac:dyDescent="0.3">
      <c r="H9117" s="54"/>
    </row>
    <row r="9118" spans="8:8" x14ac:dyDescent="0.3">
      <c r="H9118" s="54"/>
    </row>
    <row r="9119" spans="8:8" x14ac:dyDescent="0.3">
      <c r="H9119" s="54"/>
    </row>
    <row r="9120" spans="8:8" x14ac:dyDescent="0.3">
      <c r="H9120" s="54"/>
    </row>
    <row r="9121" spans="8:8" x14ac:dyDescent="0.3">
      <c r="H9121" s="54"/>
    </row>
    <row r="9122" spans="8:8" x14ac:dyDescent="0.3">
      <c r="H9122" s="54"/>
    </row>
    <row r="9123" spans="8:8" x14ac:dyDescent="0.3">
      <c r="H9123" s="54"/>
    </row>
    <row r="9124" spans="8:8" x14ac:dyDescent="0.3">
      <c r="H9124" s="54"/>
    </row>
    <row r="9125" spans="8:8" x14ac:dyDescent="0.3">
      <c r="H9125" s="54"/>
    </row>
    <row r="9126" spans="8:8" x14ac:dyDescent="0.3">
      <c r="H9126" s="54"/>
    </row>
    <row r="9127" spans="8:8" x14ac:dyDescent="0.3">
      <c r="H9127" s="54"/>
    </row>
    <row r="9128" spans="8:8" x14ac:dyDescent="0.3">
      <c r="H9128" s="54"/>
    </row>
    <row r="9129" spans="8:8" x14ac:dyDescent="0.3">
      <c r="H9129" s="54"/>
    </row>
    <row r="9130" spans="8:8" x14ac:dyDescent="0.3">
      <c r="H9130" s="54"/>
    </row>
    <row r="9131" spans="8:8" x14ac:dyDescent="0.3">
      <c r="H9131" s="54"/>
    </row>
    <row r="9132" spans="8:8" x14ac:dyDescent="0.3">
      <c r="H9132" s="54"/>
    </row>
    <row r="9133" spans="8:8" x14ac:dyDescent="0.3">
      <c r="H9133" s="54"/>
    </row>
    <row r="9134" spans="8:8" x14ac:dyDescent="0.3">
      <c r="H9134" s="54"/>
    </row>
    <row r="9135" spans="8:8" x14ac:dyDescent="0.3">
      <c r="H9135" s="54"/>
    </row>
    <row r="9136" spans="8:8" x14ac:dyDescent="0.3">
      <c r="H9136" s="54"/>
    </row>
    <row r="9137" spans="8:8" x14ac:dyDescent="0.3">
      <c r="H9137" s="54"/>
    </row>
    <row r="9138" spans="8:8" x14ac:dyDescent="0.3">
      <c r="H9138" s="54"/>
    </row>
    <row r="9139" spans="8:8" x14ac:dyDescent="0.3">
      <c r="H9139" s="54"/>
    </row>
    <row r="9140" spans="8:8" x14ac:dyDescent="0.3">
      <c r="H9140" s="54"/>
    </row>
    <row r="9141" spans="8:8" x14ac:dyDescent="0.3">
      <c r="H9141" s="54"/>
    </row>
    <row r="9142" spans="8:8" x14ac:dyDescent="0.3">
      <c r="H9142" s="54"/>
    </row>
    <row r="9143" spans="8:8" x14ac:dyDescent="0.3">
      <c r="H9143" s="54"/>
    </row>
    <row r="9144" spans="8:8" x14ac:dyDescent="0.3">
      <c r="H9144" s="54"/>
    </row>
    <row r="9145" spans="8:8" x14ac:dyDescent="0.3">
      <c r="H9145" s="54"/>
    </row>
    <row r="9146" spans="8:8" x14ac:dyDescent="0.3">
      <c r="H9146" s="54"/>
    </row>
    <row r="9147" spans="8:8" x14ac:dyDescent="0.3">
      <c r="H9147" s="54"/>
    </row>
    <row r="9148" spans="8:8" x14ac:dyDescent="0.3">
      <c r="H9148" s="54"/>
    </row>
    <row r="9149" spans="8:8" x14ac:dyDescent="0.3">
      <c r="H9149" s="54"/>
    </row>
    <row r="9150" spans="8:8" x14ac:dyDescent="0.3">
      <c r="H9150" s="54"/>
    </row>
    <row r="9151" spans="8:8" x14ac:dyDescent="0.3">
      <c r="H9151" s="54"/>
    </row>
    <row r="9152" spans="8:8" x14ac:dyDescent="0.3">
      <c r="H9152" s="54"/>
    </row>
    <row r="9153" spans="8:8" x14ac:dyDescent="0.3">
      <c r="H9153" s="54"/>
    </row>
    <row r="9154" spans="8:8" x14ac:dyDescent="0.3">
      <c r="H9154" s="54"/>
    </row>
    <row r="9155" spans="8:8" x14ac:dyDescent="0.3">
      <c r="H9155" s="54"/>
    </row>
    <row r="9156" spans="8:8" x14ac:dyDescent="0.3">
      <c r="H9156" s="54"/>
    </row>
    <row r="9157" spans="8:8" x14ac:dyDescent="0.3">
      <c r="H9157" s="54"/>
    </row>
    <row r="9158" spans="8:8" x14ac:dyDescent="0.3">
      <c r="H9158" s="54"/>
    </row>
    <row r="9159" spans="8:8" x14ac:dyDescent="0.3">
      <c r="H9159" s="54"/>
    </row>
    <row r="9160" spans="8:8" x14ac:dyDescent="0.3">
      <c r="H9160" s="54"/>
    </row>
    <row r="9161" spans="8:8" x14ac:dyDescent="0.3">
      <c r="H9161" s="54"/>
    </row>
    <row r="9162" spans="8:8" x14ac:dyDescent="0.3">
      <c r="H9162" s="54"/>
    </row>
    <row r="9163" spans="8:8" x14ac:dyDescent="0.3">
      <c r="H9163" s="54"/>
    </row>
    <row r="9164" spans="8:8" x14ac:dyDescent="0.3">
      <c r="H9164" s="54"/>
    </row>
    <row r="9165" spans="8:8" x14ac:dyDescent="0.3">
      <c r="H9165" s="54"/>
    </row>
    <row r="9166" spans="8:8" x14ac:dyDescent="0.3">
      <c r="H9166" s="54"/>
    </row>
    <row r="9167" spans="8:8" x14ac:dyDescent="0.3">
      <c r="H9167" s="54"/>
    </row>
    <row r="9168" spans="8:8" x14ac:dyDescent="0.3">
      <c r="H9168" s="54"/>
    </row>
    <row r="9169" spans="8:8" x14ac:dyDescent="0.3">
      <c r="H9169" s="54"/>
    </row>
    <row r="9170" spans="8:8" x14ac:dyDescent="0.3">
      <c r="H9170" s="54"/>
    </row>
    <row r="9171" spans="8:8" x14ac:dyDescent="0.3">
      <c r="H9171" s="54"/>
    </row>
    <row r="9172" spans="8:8" x14ac:dyDescent="0.3">
      <c r="H9172" s="54"/>
    </row>
    <row r="9173" spans="8:8" x14ac:dyDescent="0.3">
      <c r="H9173" s="54"/>
    </row>
    <row r="9174" spans="8:8" x14ac:dyDescent="0.3">
      <c r="H9174" s="54"/>
    </row>
    <row r="9175" spans="8:8" x14ac:dyDescent="0.3">
      <c r="H9175" s="54"/>
    </row>
    <row r="9176" spans="8:8" x14ac:dyDescent="0.3">
      <c r="H9176" s="54"/>
    </row>
    <row r="9177" spans="8:8" x14ac:dyDescent="0.3">
      <c r="H9177" s="54"/>
    </row>
    <row r="9178" spans="8:8" x14ac:dyDescent="0.3">
      <c r="H9178" s="54"/>
    </row>
    <row r="9179" spans="8:8" x14ac:dyDescent="0.3">
      <c r="H9179" s="54"/>
    </row>
    <row r="9180" spans="8:8" x14ac:dyDescent="0.3">
      <c r="H9180" s="54"/>
    </row>
    <row r="9181" spans="8:8" x14ac:dyDescent="0.3">
      <c r="H9181" s="54"/>
    </row>
    <row r="9182" spans="8:8" x14ac:dyDescent="0.3">
      <c r="H9182" s="54"/>
    </row>
    <row r="9183" spans="8:8" x14ac:dyDescent="0.3">
      <c r="H9183" s="54"/>
    </row>
    <row r="9184" spans="8:8" x14ac:dyDescent="0.3">
      <c r="H9184" s="54"/>
    </row>
    <row r="9185" spans="8:8" x14ac:dyDescent="0.3">
      <c r="H9185" s="54"/>
    </row>
    <row r="9186" spans="8:8" x14ac:dyDescent="0.3">
      <c r="H9186" s="54"/>
    </row>
    <row r="9187" spans="8:8" x14ac:dyDescent="0.3">
      <c r="H9187" s="54"/>
    </row>
    <row r="9188" spans="8:8" x14ac:dyDescent="0.3">
      <c r="H9188" s="54"/>
    </row>
    <row r="9189" spans="8:8" x14ac:dyDescent="0.3">
      <c r="H9189" s="54"/>
    </row>
    <row r="9190" spans="8:8" x14ac:dyDescent="0.3">
      <c r="H9190" s="54"/>
    </row>
    <row r="9191" spans="8:8" x14ac:dyDescent="0.3">
      <c r="H9191" s="54"/>
    </row>
    <row r="9192" spans="8:8" x14ac:dyDescent="0.3">
      <c r="H9192" s="54"/>
    </row>
    <row r="9193" spans="8:8" x14ac:dyDescent="0.3">
      <c r="H9193" s="54"/>
    </row>
    <row r="9194" spans="8:8" x14ac:dyDescent="0.3">
      <c r="H9194" s="54"/>
    </row>
    <row r="9195" spans="8:8" x14ac:dyDescent="0.3">
      <c r="H9195" s="54"/>
    </row>
    <row r="9196" spans="8:8" x14ac:dyDescent="0.3">
      <c r="H9196" s="54"/>
    </row>
    <row r="9197" spans="8:8" x14ac:dyDescent="0.3">
      <c r="H9197" s="54"/>
    </row>
    <row r="9198" spans="8:8" x14ac:dyDescent="0.3">
      <c r="H9198" s="54"/>
    </row>
    <row r="9199" spans="8:8" x14ac:dyDescent="0.3">
      <c r="H9199" s="54"/>
    </row>
    <row r="9200" spans="8:8" x14ac:dyDescent="0.3">
      <c r="H9200" s="54"/>
    </row>
    <row r="9201" spans="8:8" x14ac:dyDescent="0.3">
      <c r="H9201" s="54"/>
    </row>
    <row r="9202" spans="8:8" x14ac:dyDescent="0.3">
      <c r="H9202" s="54"/>
    </row>
    <row r="9203" spans="8:8" x14ac:dyDescent="0.3">
      <c r="H9203" s="54"/>
    </row>
    <row r="9204" spans="8:8" x14ac:dyDescent="0.3">
      <c r="H9204" s="54"/>
    </row>
    <row r="9205" spans="8:8" x14ac:dyDescent="0.3">
      <c r="H9205" s="54"/>
    </row>
    <row r="9206" spans="8:8" x14ac:dyDescent="0.3">
      <c r="H9206" s="54"/>
    </row>
    <row r="9207" spans="8:8" x14ac:dyDescent="0.3">
      <c r="H9207" s="54"/>
    </row>
    <row r="9208" spans="8:8" x14ac:dyDescent="0.3">
      <c r="H9208" s="54"/>
    </row>
    <row r="9209" spans="8:8" x14ac:dyDescent="0.3">
      <c r="H9209" s="54"/>
    </row>
    <row r="9210" spans="8:8" x14ac:dyDescent="0.3">
      <c r="H9210" s="54"/>
    </row>
    <row r="9211" spans="8:8" x14ac:dyDescent="0.3">
      <c r="H9211" s="54"/>
    </row>
    <row r="9212" spans="8:8" x14ac:dyDescent="0.3">
      <c r="H9212" s="54"/>
    </row>
    <row r="9213" spans="8:8" x14ac:dyDescent="0.3">
      <c r="H9213" s="54"/>
    </row>
    <row r="9214" spans="8:8" x14ac:dyDescent="0.3">
      <c r="H9214" s="54"/>
    </row>
    <row r="9215" spans="8:8" x14ac:dyDescent="0.3">
      <c r="H9215" s="54"/>
    </row>
    <row r="9216" spans="8:8" x14ac:dyDescent="0.3">
      <c r="H9216" s="54"/>
    </row>
    <row r="9217" spans="8:8" x14ac:dyDescent="0.3">
      <c r="H9217" s="54"/>
    </row>
    <row r="9218" spans="8:8" x14ac:dyDescent="0.3">
      <c r="H9218" s="54"/>
    </row>
    <row r="9219" spans="8:8" x14ac:dyDescent="0.3">
      <c r="H9219" s="54"/>
    </row>
    <row r="9220" spans="8:8" x14ac:dyDescent="0.3">
      <c r="H9220" s="54"/>
    </row>
    <row r="9221" spans="8:8" x14ac:dyDescent="0.3">
      <c r="H9221" s="54"/>
    </row>
    <row r="9222" spans="8:8" x14ac:dyDescent="0.3">
      <c r="H9222" s="54"/>
    </row>
    <row r="9223" spans="8:8" x14ac:dyDescent="0.3">
      <c r="H9223" s="54"/>
    </row>
    <row r="9224" spans="8:8" x14ac:dyDescent="0.3">
      <c r="H9224" s="54"/>
    </row>
    <row r="9225" spans="8:8" x14ac:dyDescent="0.3">
      <c r="H9225" s="54"/>
    </row>
    <row r="9226" spans="8:8" x14ac:dyDescent="0.3">
      <c r="H9226" s="54"/>
    </row>
    <row r="9227" spans="8:8" x14ac:dyDescent="0.3">
      <c r="H9227" s="54"/>
    </row>
    <row r="9228" spans="8:8" x14ac:dyDescent="0.3">
      <c r="H9228" s="54"/>
    </row>
    <row r="9229" spans="8:8" x14ac:dyDescent="0.3">
      <c r="H9229" s="54"/>
    </row>
    <row r="9230" spans="8:8" x14ac:dyDescent="0.3">
      <c r="H9230" s="54"/>
    </row>
    <row r="9231" spans="8:8" x14ac:dyDescent="0.3">
      <c r="H9231" s="54"/>
    </row>
    <row r="9232" spans="8:8" x14ac:dyDescent="0.3">
      <c r="H9232" s="54"/>
    </row>
    <row r="9233" spans="8:8" x14ac:dyDescent="0.3">
      <c r="H9233" s="54"/>
    </row>
    <row r="9234" spans="8:8" x14ac:dyDescent="0.3">
      <c r="H9234" s="54"/>
    </row>
    <row r="9235" spans="8:8" x14ac:dyDescent="0.3">
      <c r="H9235" s="54"/>
    </row>
    <row r="9236" spans="8:8" x14ac:dyDescent="0.3">
      <c r="H9236" s="54"/>
    </row>
    <row r="9237" spans="8:8" x14ac:dyDescent="0.3">
      <c r="H9237" s="54"/>
    </row>
    <row r="9238" spans="8:8" x14ac:dyDescent="0.3">
      <c r="H9238" s="54"/>
    </row>
    <row r="9239" spans="8:8" x14ac:dyDescent="0.3">
      <c r="H9239" s="54"/>
    </row>
    <row r="9240" spans="8:8" x14ac:dyDescent="0.3">
      <c r="H9240" s="54"/>
    </row>
    <row r="9241" spans="8:8" x14ac:dyDescent="0.3">
      <c r="H9241" s="54"/>
    </row>
    <row r="9242" spans="8:8" x14ac:dyDescent="0.3">
      <c r="H9242" s="54"/>
    </row>
    <row r="9243" spans="8:8" x14ac:dyDescent="0.3">
      <c r="H9243" s="54"/>
    </row>
    <row r="9244" spans="8:8" x14ac:dyDescent="0.3">
      <c r="H9244" s="54"/>
    </row>
    <row r="9245" spans="8:8" x14ac:dyDescent="0.3">
      <c r="H9245" s="54"/>
    </row>
    <row r="9246" spans="8:8" x14ac:dyDescent="0.3">
      <c r="H9246" s="54"/>
    </row>
    <row r="9247" spans="8:8" x14ac:dyDescent="0.3">
      <c r="H9247" s="54"/>
    </row>
    <row r="9248" spans="8:8" x14ac:dyDescent="0.3">
      <c r="H9248" s="54"/>
    </row>
    <row r="9249" spans="8:8" x14ac:dyDescent="0.3">
      <c r="H9249" s="54"/>
    </row>
    <row r="9250" spans="8:8" x14ac:dyDescent="0.3">
      <c r="H9250" s="54"/>
    </row>
    <row r="9251" spans="8:8" x14ac:dyDescent="0.3">
      <c r="H9251" s="54"/>
    </row>
    <row r="9252" spans="8:8" x14ac:dyDescent="0.3">
      <c r="H9252" s="54"/>
    </row>
    <row r="9253" spans="8:8" x14ac:dyDescent="0.3">
      <c r="H9253" s="54"/>
    </row>
    <row r="9254" spans="8:8" x14ac:dyDescent="0.3">
      <c r="H9254" s="54"/>
    </row>
    <row r="9255" spans="8:8" x14ac:dyDescent="0.3">
      <c r="H9255" s="54"/>
    </row>
    <row r="9256" spans="8:8" x14ac:dyDescent="0.3">
      <c r="H9256" s="54"/>
    </row>
    <row r="9257" spans="8:8" x14ac:dyDescent="0.3">
      <c r="H9257" s="54"/>
    </row>
    <row r="9258" spans="8:8" x14ac:dyDescent="0.3">
      <c r="H9258" s="54"/>
    </row>
    <row r="9259" spans="8:8" x14ac:dyDescent="0.3">
      <c r="H9259" s="54"/>
    </row>
    <row r="9260" spans="8:8" x14ac:dyDescent="0.3">
      <c r="H9260" s="54"/>
    </row>
    <row r="9261" spans="8:8" x14ac:dyDescent="0.3">
      <c r="H9261" s="54"/>
    </row>
    <row r="9262" spans="8:8" x14ac:dyDescent="0.3">
      <c r="H9262" s="54"/>
    </row>
    <row r="9263" spans="8:8" x14ac:dyDescent="0.3">
      <c r="H9263" s="54"/>
    </row>
    <row r="9264" spans="8:8" x14ac:dyDescent="0.3">
      <c r="H9264" s="54"/>
    </row>
    <row r="9265" spans="8:8" x14ac:dyDescent="0.3">
      <c r="H9265" s="54"/>
    </row>
    <row r="9266" spans="8:8" x14ac:dyDescent="0.3">
      <c r="H9266" s="54"/>
    </row>
    <row r="9267" spans="8:8" x14ac:dyDescent="0.3">
      <c r="H9267" s="54"/>
    </row>
    <row r="9268" spans="8:8" x14ac:dyDescent="0.3">
      <c r="H9268" s="54"/>
    </row>
    <row r="9269" spans="8:8" x14ac:dyDescent="0.3">
      <c r="H9269" s="54"/>
    </row>
    <row r="9270" spans="8:8" x14ac:dyDescent="0.3">
      <c r="H9270" s="54"/>
    </row>
    <row r="9271" spans="8:8" x14ac:dyDescent="0.3">
      <c r="H9271" s="54"/>
    </row>
    <row r="9272" spans="8:8" x14ac:dyDescent="0.3">
      <c r="H9272" s="54"/>
    </row>
    <row r="9273" spans="8:8" x14ac:dyDescent="0.3">
      <c r="H9273" s="54"/>
    </row>
    <row r="9274" spans="8:8" x14ac:dyDescent="0.3">
      <c r="H9274" s="54"/>
    </row>
    <row r="9275" spans="8:8" x14ac:dyDescent="0.3">
      <c r="H9275" s="54"/>
    </row>
    <row r="9276" spans="8:8" x14ac:dyDescent="0.3">
      <c r="H9276" s="54"/>
    </row>
    <row r="9277" spans="8:8" x14ac:dyDescent="0.3">
      <c r="H9277" s="54"/>
    </row>
    <row r="9278" spans="8:8" x14ac:dyDescent="0.3">
      <c r="H9278" s="54"/>
    </row>
    <row r="9279" spans="8:8" x14ac:dyDescent="0.3">
      <c r="H9279" s="54"/>
    </row>
    <row r="9280" spans="8:8" x14ac:dyDescent="0.3">
      <c r="H9280" s="54"/>
    </row>
    <row r="9281" spans="8:8" x14ac:dyDescent="0.3">
      <c r="H9281" s="54"/>
    </row>
    <row r="9282" spans="8:8" x14ac:dyDescent="0.3">
      <c r="H9282" s="54"/>
    </row>
    <row r="9283" spans="8:8" x14ac:dyDescent="0.3">
      <c r="H9283" s="54"/>
    </row>
    <row r="9284" spans="8:8" x14ac:dyDescent="0.3">
      <c r="H9284" s="54"/>
    </row>
    <row r="9285" spans="8:8" x14ac:dyDescent="0.3">
      <c r="H9285" s="54"/>
    </row>
    <row r="9286" spans="8:8" x14ac:dyDescent="0.3">
      <c r="H9286" s="54"/>
    </row>
    <row r="9287" spans="8:8" x14ac:dyDescent="0.3">
      <c r="H9287" s="54"/>
    </row>
    <row r="9288" spans="8:8" x14ac:dyDescent="0.3">
      <c r="H9288" s="54"/>
    </row>
    <row r="9289" spans="8:8" x14ac:dyDescent="0.3">
      <c r="H9289" s="54"/>
    </row>
    <row r="9290" spans="8:8" x14ac:dyDescent="0.3">
      <c r="H9290" s="54"/>
    </row>
    <row r="9291" spans="8:8" x14ac:dyDescent="0.3">
      <c r="H9291" s="54"/>
    </row>
    <row r="9292" spans="8:8" x14ac:dyDescent="0.3">
      <c r="H9292" s="54"/>
    </row>
    <row r="9293" spans="8:8" x14ac:dyDescent="0.3">
      <c r="H9293" s="54"/>
    </row>
    <row r="9294" spans="8:8" x14ac:dyDescent="0.3">
      <c r="H9294" s="54"/>
    </row>
    <row r="9295" spans="8:8" x14ac:dyDescent="0.3">
      <c r="H9295" s="54"/>
    </row>
    <row r="9296" spans="8:8" x14ac:dyDescent="0.3">
      <c r="H9296" s="54"/>
    </row>
    <row r="9297" spans="8:8" x14ac:dyDescent="0.3">
      <c r="H9297" s="54"/>
    </row>
    <row r="9298" spans="8:8" x14ac:dyDescent="0.3">
      <c r="H9298" s="54"/>
    </row>
    <row r="9299" spans="8:8" x14ac:dyDescent="0.3">
      <c r="H9299" s="54"/>
    </row>
    <row r="9300" spans="8:8" x14ac:dyDescent="0.3">
      <c r="H9300" s="54"/>
    </row>
    <row r="9301" spans="8:8" x14ac:dyDescent="0.3">
      <c r="H9301" s="54"/>
    </row>
    <row r="9302" spans="8:8" x14ac:dyDescent="0.3">
      <c r="H9302" s="54"/>
    </row>
    <row r="9303" spans="8:8" x14ac:dyDescent="0.3">
      <c r="H9303" s="54"/>
    </row>
    <row r="9304" spans="8:8" x14ac:dyDescent="0.3">
      <c r="H9304" s="54"/>
    </row>
    <row r="9305" spans="8:8" x14ac:dyDescent="0.3">
      <c r="H9305" s="54"/>
    </row>
    <row r="9306" spans="8:8" x14ac:dyDescent="0.3">
      <c r="H9306" s="54"/>
    </row>
    <row r="9307" spans="8:8" x14ac:dyDescent="0.3">
      <c r="H9307" s="54"/>
    </row>
    <row r="9308" spans="8:8" x14ac:dyDescent="0.3">
      <c r="H9308" s="54"/>
    </row>
    <row r="9309" spans="8:8" x14ac:dyDescent="0.3">
      <c r="H9309" s="54"/>
    </row>
    <row r="9310" spans="8:8" x14ac:dyDescent="0.3">
      <c r="H9310" s="54"/>
    </row>
    <row r="9311" spans="8:8" x14ac:dyDescent="0.3">
      <c r="H9311" s="54"/>
    </row>
    <row r="9312" spans="8:8" x14ac:dyDescent="0.3">
      <c r="H9312" s="54"/>
    </row>
    <row r="9313" spans="8:8" x14ac:dyDescent="0.3">
      <c r="H9313" s="54"/>
    </row>
    <row r="9314" spans="8:8" x14ac:dyDescent="0.3">
      <c r="H9314" s="54"/>
    </row>
    <row r="9315" spans="8:8" x14ac:dyDescent="0.3">
      <c r="H9315" s="54"/>
    </row>
    <row r="9316" spans="8:8" x14ac:dyDescent="0.3">
      <c r="H9316" s="54"/>
    </row>
    <row r="9317" spans="8:8" x14ac:dyDescent="0.3">
      <c r="H9317" s="54"/>
    </row>
    <row r="9318" spans="8:8" x14ac:dyDescent="0.3">
      <c r="H9318" s="54"/>
    </row>
    <row r="9319" spans="8:8" x14ac:dyDescent="0.3">
      <c r="H9319" s="54"/>
    </row>
    <row r="9320" spans="8:8" x14ac:dyDescent="0.3">
      <c r="H9320" s="54"/>
    </row>
    <row r="9321" spans="8:8" x14ac:dyDescent="0.3">
      <c r="H9321" s="54"/>
    </row>
    <row r="9322" spans="8:8" x14ac:dyDescent="0.3">
      <c r="H9322" s="54"/>
    </row>
    <row r="9323" spans="8:8" x14ac:dyDescent="0.3">
      <c r="H9323" s="54"/>
    </row>
    <row r="9324" spans="8:8" x14ac:dyDescent="0.3">
      <c r="H9324" s="54"/>
    </row>
    <row r="9325" spans="8:8" x14ac:dyDescent="0.3">
      <c r="H9325" s="54"/>
    </row>
    <row r="9326" spans="8:8" x14ac:dyDescent="0.3">
      <c r="H9326" s="54"/>
    </row>
    <row r="9327" spans="8:8" x14ac:dyDescent="0.3">
      <c r="H9327" s="54"/>
    </row>
    <row r="9328" spans="8:8" x14ac:dyDescent="0.3">
      <c r="H9328" s="54"/>
    </row>
    <row r="9329" spans="8:8" x14ac:dyDescent="0.3">
      <c r="H9329" s="54"/>
    </row>
    <row r="9330" spans="8:8" x14ac:dyDescent="0.3">
      <c r="H9330" s="54"/>
    </row>
    <row r="9331" spans="8:8" x14ac:dyDescent="0.3">
      <c r="H9331" s="54"/>
    </row>
    <row r="9332" spans="8:8" x14ac:dyDescent="0.3">
      <c r="H9332" s="54"/>
    </row>
    <row r="9333" spans="8:8" x14ac:dyDescent="0.3">
      <c r="H9333" s="54"/>
    </row>
    <row r="9334" spans="8:8" x14ac:dyDescent="0.3">
      <c r="H9334" s="54"/>
    </row>
    <row r="9335" spans="8:8" x14ac:dyDescent="0.3">
      <c r="H9335" s="54"/>
    </row>
    <row r="9336" spans="8:8" x14ac:dyDescent="0.3">
      <c r="H9336" s="54"/>
    </row>
    <row r="9337" spans="8:8" x14ac:dyDescent="0.3">
      <c r="H9337" s="54"/>
    </row>
    <row r="9338" spans="8:8" x14ac:dyDescent="0.3">
      <c r="H9338" s="54"/>
    </row>
    <row r="9339" spans="8:8" x14ac:dyDescent="0.3">
      <c r="H9339" s="54"/>
    </row>
    <row r="9340" spans="8:8" x14ac:dyDescent="0.3">
      <c r="H9340" s="54"/>
    </row>
    <row r="9341" spans="8:8" x14ac:dyDescent="0.3">
      <c r="H9341" s="54"/>
    </row>
    <row r="9342" spans="8:8" x14ac:dyDescent="0.3">
      <c r="H9342" s="54"/>
    </row>
    <row r="9343" spans="8:8" x14ac:dyDescent="0.3">
      <c r="H9343" s="54"/>
    </row>
    <row r="9344" spans="8:8" x14ac:dyDescent="0.3">
      <c r="H9344" s="54"/>
    </row>
    <row r="9345" spans="8:8" x14ac:dyDescent="0.3">
      <c r="H9345" s="54"/>
    </row>
    <row r="9346" spans="8:8" x14ac:dyDescent="0.3">
      <c r="H9346" s="54"/>
    </row>
    <row r="9347" spans="8:8" x14ac:dyDescent="0.3">
      <c r="H9347" s="54"/>
    </row>
    <row r="9348" spans="8:8" x14ac:dyDescent="0.3">
      <c r="H9348" s="54"/>
    </row>
    <row r="9349" spans="8:8" x14ac:dyDescent="0.3">
      <c r="H9349" s="54"/>
    </row>
    <row r="9350" spans="8:8" x14ac:dyDescent="0.3">
      <c r="H9350" s="54"/>
    </row>
    <row r="9351" spans="8:8" x14ac:dyDescent="0.3">
      <c r="H9351" s="54"/>
    </row>
    <row r="9352" spans="8:8" x14ac:dyDescent="0.3">
      <c r="H9352" s="54"/>
    </row>
    <row r="9353" spans="8:8" x14ac:dyDescent="0.3">
      <c r="H9353" s="54"/>
    </row>
    <row r="9354" spans="8:8" x14ac:dyDescent="0.3">
      <c r="H9354" s="54"/>
    </row>
    <row r="9355" spans="8:8" x14ac:dyDescent="0.3">
      <c r="H9355" s="54"/>
    </row>
    <row r="9356" spans="8:8" x14ac:dyDescent="0.3">
      <c r="H9356" s="54"/>
    </row>
    <row r="9357" spans="8:8" x14ac:dyDescent="0.3">
      <c r="H9357" s="54"/>
    </row>
    <row r="9358" spans="8:8" x14ac:dyDescent="0.3">
      <c r="H9358" s="54"/>
    </row>
    <row r="9359" spans="8:8" x14ac:dyDescent="0.3">
      <c r="H9359" s="54"/>
    </row>
    <row r="9360" spans="8:8" x14ac:dyDescent="0.3">
      <c r="H9360" s="54"/>
    </row>
    <row r="9361" spans="8:8" x14ac:dyDescent="0.3">
      <c r="H9361" s="54"/>
    </row>
    <row r="9362" spans="8:8" x14ac:dyDescent="0.3">
      <c r="H9362" s="54"/>
    </row>
    <row r="9363" spans="8:8" x14ac:dyDescent="0.3">
      <c r="H9363" s="54"/>
    </row>
    <row r="9364" spans="8:8" x14ac:dyDescent="0.3">
      <c r="H9364" s="54"/>
    </row>
    <row r="9365" spans="8:8" x14ac:dyDescent="0.3">
      <c r="H9365" s="54"/>
    </row>
    <row r="9366" spans="8:8" x14ac:dyDescent="0.3">
      <c r="H9366" s="54"/>
    </row>
    <row r="9367" spans="8:8" x14ac:dyDescent="0.3">
      <c r="H9367" s="54"/>
    </row>
    <row r="9368" spans="8:8" x14ac:dyDescent="0.3">
      <c r="H9368" s="54"/>
    </row>
    <row r="9369" spans="8:8" x14ac:dyDescent="0.3">
      <c r="H9369" s="54"/>
    </row>
    <row r="9370" spans="8:8" x14ac:dyDescent="0.3">
      <c r="H9370" s="54"/>
    </row>
    <row r="9371" spans="8:8" x14ac:dyDescent="0.3">
      <c r="H9371" s="54"/>
    </row>
    <row r="9372" spans="8:8" x14ac:dyDescent="0.3">
      <c r="H9372" s="54"/>
    </row>
    <row r="9373" spans="8:8" x14ac:dyDescent="0.3">
      <c r="H9373" s="54"/>
    </row>
    <row r="9374" spans="8:8" x14ac:dyDescent="0.3">
      <c r="H9374" s="54"/>
    </row>
    <row r="9375" spans="8:8" x14ac:dyDescent="0.3">
      <c r="H9375" s="54"/>
    </row>
    <row r="9376" spans="8:8" x14ac:dyDescent="0.3">
      <c r="H9376" s="54"/>
    </row>
    <row r="9377" spans="8:8" x14ac:dyDescent="0.3">
      <c r="H9377" s="54"/>
    </row>
    <row r="9378" spans="8:8" x14ac:dyDescent="0.3">
      <c r="H9378" s="54"/>
    </row>
    <row r="9379" spans="8:8" x14ac:dyDescent="0.3">
      <c r="H9379" s="54"/>
    </row>
    <row r="9380" spans="8:8" x14ac:dyDescent="0.3">
      <c r="H9380" s="54"/>
    </row>
    <row r="9381" spans="8:8" x14ac:dyDescent="0.3">
      <c r="H9381" s="54"/>
    </row>
    <row r="9382" spans="8:8" x14ac:dyDescent="0.3">
      <c r="H9382" s="54"/>
    </row>
    <row r="9383" spans="8:8" x14ac:dyDescent="0.3">
      <c r="H9383" s="54"/>
    </row>
    <row r="9384" spans="8:8" x14ac:dyDescent="0.3">
      <c r="H9384" s="54"/>
    </row>
    <row r="9385" spans="8:8" x14ac:dyDescent="0.3">
      <c r="H9385" s="54"/>
    </row>
    <row r="9386" spans="8:8" x14ac:dyDescent="0.3">
      <c r="H9386" s="54"/>
    </row>
    <row r="9387" spans="8:8" x14ac:dyDescent="0.3">
      <c r="H9387" s="54"/>
    </row>
    <row r="9388" spans="8:8" x14ac:dyDescent="0.3">
      <c r="H9388" s="54"/>
    </row>
    <row r="9389" spans="8:8" x14ac:dyDescent="0.3">
      <c r="H9389" s="54"/>
    </row>
    <row r="9390" spans="8:8" x14ac:dyDescent="0.3">
      <c r="H9390" s="54"/>
    </row>
    <row r="9391" spans="8:8" x14ac:dyDescent="0.3">
      <c r="H9391" s="54"/>
    </row>
    <row r="9392" spans="8:8" x14ac:dyDescent="0.3">
      <c r="H9392" s="54"/>
    </row>
    <row r="9393" spans="8:8" x14ac:dyDescent="0.3">
      <c r="H9393" s="54"/>
    </row>
    <row r="9394" spans="8:8" x14ac:dyDescent="0.3">
      <c r="H9394" s="54"/>
    </row>
    <row r="9395" spans="8:8" x14ac:dyDescent="0.3">
      <c r="H9395" s="54"/>
    </row>
    <row r="9396" spans="8:8" x14ac:dyDescent="0.3">
      <c r="H9396" s="54"/>
    </row>
    <row r="9397" spans="8:8" x14ac:dyDescent="0.3">
      <c r="H9397" s="54"/>
    </row>
    <row r="9398" spans="8:8" x14ac:dyDescent="0.3">
      <c r="H9398" s="54"/>
    </row>
    <row r="9399" spans="8:8" x14ac:dyDescent="0.3">
      <c r="H9399" s="54"/>
    </row>
    <row r="9400" spans="8:8" x14ac:dyDescent="0.3">
      <c r="H9400" s="54"/>
    </row>
    <row r="9401" spans="8:8" x14ac:dyDescent="0.3">
      <c r="H9401" s="54"/>
    </row>
    <row r="9402" spans="8:8" x14ac:dyDescent="0.3">
      <c r="H9402" s="54"/>
    </row>
    <row r="9403" spans="8:8" x14ac:dyDescent="0.3">
      <c r="H9403" s="54"/>
    </row>
    <row r="9404" spans="8:8" x14ac:dyDescent="0.3">
      <c r="H9404" s="54"/>
    </row>
    <row r="9405" spans="8:8" x14ac:dyDescent="0.3">
      <c r="H9405" s="54"/>
    </row>
    <row r="9406" spans="8:8" x14ac:dyDescent="0.3">
      <c r="H9406" s="54"/>
    </row>
    <row r="9407" spans="8:8" x14ac:dyDescent="0.3">
      <c r="H9407" s="54"/>
    </row>
    <row r="9408" spans="8:8" x14ac:dyDescent="0.3">
      <c r="H9408" s="54"/>
    </row>
    <row r="9409" spans="8:8" x14ac:dyDescent="0.3">
      <c r="H9409" s="54"/>
    </row>
    <row r="9410" spans="8:8" x14ac:dyDescent="0.3">
      <c r="H9410" s="54"/>
    </row>
    <row r="9411" spans="8:8" x14ac:dyDescent="0.3">
      <c r="H9411" s="54"/>
    </row>
    <row r="9412" spans="8:8" x14ac:dyDescent="0.3">
      <c r="H9412" s="54"/>
    </row>
    <row r="9413" spans="8:8" x14ac:dyDescent="0.3">
      <c r="H9413" s="54"/>
    </row>
    <row r="9414" spans="8:8" x14ac:dyDescent="0.3">
      <c r="H9414" s="54"/>
    </row>
    <row r="9415" spans="8:8" x14ac:dyDescent="0.3">
      <c r="H9415" s="54"/>
    </row>
    <row r="9416" spans="8:8" x14ac:dyDescent="0.3">
      <c r="H9416" s="54"/>
    </row>
    <row r="9417" spans="8:8" x14ac:dyDescent="0.3">
      <c r="H9417" s="54"/>
    </row>
    <row r="9418" spans="8:8" x14ac:dyDescent="0.3">
      <c r="H9418" s="54"/>
    </row>
    <row r="9419" spans="8:8" x14ac:dyDescent="0.3">
      <c r="H9419" s="54"/>
    </row>
    <row r="9420" spans="8:8" x14ac:dyDescent="0.3">
      <c r="H9420" s="54"/>
    </row>
    <row r="9421" spans="8:8" x14ac:dyDescent="0.3">
      <c r="H9421" s="54"/>
    </row>
    <row r="9422" spans="8:8" x14ac:dyDescent="0.3">
      <c r="H9422" s="54"/>
    </row>
    <row r="9423" spans="8:8" x14ac:dyDescent="0.3">
      <c r="H9423" s="54"/>
    </row>
    <row r="9424" spans="8:8" x14ac:dyDescent="0.3">
      <c r="H9424" s="54"/>
    </row>
    <row r="9425" spans="8:8" x14ac:dyDescent="0.3">
      <c r="H9425" s="54"/>
    </row>
    <row r="9426" spans="8:8" x14ac:dyDescent="0.3">
      <c r="H9426" s="54"/>
    </row>
    <row r="9427" spans="8:8" x14ac:dyDescent="0.3">
      <c r="H9427" s="54"/>
    </row>
    <row r="9428" spans="8:8" x14ac:dyDescent="0.3">
      <c r="H9428" s="54"/>
    </row>
    <row r="9429" spans="8:8" x14ac:dyDescent="0.3">
      <c r="H9429" s="54"/>
    </row>
    <row r="9430" spans="8:8" x14ac:dyDescent="0.3">
      <c r="H9430" s="54"/>
    </row>
    <row r="9431" spans="8:8" x14ac:dyDescent="0.3">
      <c r="H9431" s="54"/>
    </row>
    <row r="9432" spans="8:8" x14ac:dyDescent="0.3">
      <c r="H9432" s="54"/>
    </row>
    <row r="9433" spans="8:8" x14ac:dyDescent="0.3">
      <c r="H9433" s="54"/>
    </row>
    <row r="9434" spans="8:8" x14ac:dyDescent="0.3">
      <c r="H9434" s="54"/>
    </row>
    <row r="9435" spans="8:8" x14ac:dyDescent="0.3">
      <c r="H9435" s="54"/>
    </row>
    <row r="9436" spans="8:8" x14ac:dyDescent="0.3">
      <c r="H9436" s="54"/>
    </row>
    <row r="9437" spans="8:8" x14ac:dyDescent="0.3">
      <c r="H9437" s="54"/>
    </row>
    <row r="9438" spans="8:8" x14ac:dyDescent="0.3">
      <c r="H9438" s="54"/>
    </row>
    <row r="9439" spans="8:8" x14ac:dyDescent="0.3">
      <c r="H9439" s="54"/>
    </row>
    <row r="9440" spans="8:8" x14ac:dyDescent="0.3">
      <c r="H9440" s="54"/>
    </row>
    <row r="9441" spans="8:8" x14ac:dyDescent="0.3">
      <c r="H9441" s="54"/>
    </row>
    <row r="9442" spans="8:8" x14ac:dyDescent="0.3">
      <c r="H9442" s="54"/>
    </row>
    <row r="9443" spans="8:8" x14ac:dyDescent="0.3">
      <c r="H9443" s="54"/>
    </row>
    <row r="9444" spans="8:8" x14ac:dyDescent="0.3">
      <c r="H9444" s="54"/>
    </row>
    <row r="9445" spans="8:8" x14ac:dyDescent="0.3">
      <c r="H9445" s="54"/>
    </row>
    <row r="9446" spans="8:8" x14ac:dyDescent="0.3">
      <c r="H9446" s="54"/>
    </row>
    <row r="9447" spans="8:8" x14ac:dyDescent="0.3">
      <c r="H9447" s="54"/>
    </row>
    <row r="9448" spans="8:8" x14ac:dyDescent="0.3">
      <c r="H9448" s="54"/>
    </row>
    <row r="9449" spans="8:8" x14ac:dyDescent="0.3">
      <c r="H9449" s="54"/>
    </row>
    <row r="9450" spans="8:8" x14ac:dyDescent="0.3">
      <c r="H9450" s="54"/>
    </row>
    <row r="9451" spans="8:8" x14ac:dyDescent="0.3">
      <c r="H9451" s="54"/>
    </row>
    <row r="9452" spans="8:8" x14ac:dyDescent="0.3">
      <c r="H9452" s="54"/>
    </row>
    <row r="9453" spans="8:8" x14ac:dyDescent="0.3">
      <c r="H9453" s="54"/>
    </row>
    <row r="9454" spans="8:8" x14ac:dyDescent="0.3">
      <c r="H9454" s="54"/>
    </row>
    <row r="9455" spans="8:8" x14ac:dyDescent="0.3">
      <c r="H9455" s="54"/>
    </row>
    <row r="9456" spans="8:8" x14ac:dyDescent="0.3">
      <c r="H9456" s="54"/>
    </row>
    <row r="9457" spans="8:8" x14ac:dyDescent="0.3">
      <c r="H9457" s="54"/>
    </row>
    <row r="9458" spans="8:8" x14ac:dyDescent="0.3">
      <c r="H9458" s="54"/>
    </row>
    <row r="9459" spans="8:8" x14ac:dyDescent="0.3">
      <c r="H9459" s="54"/>
    </row>
    <row r="9460" spans="8:8" x14ac:dyDescent="0.3">
      <c r="H9460" s="54"/>
    </row>
    <row r="9461" spans="8:8" x14ac:dyDescent="0.3">
      <c r="H9461" s="54"/>
    </row>
    <row r="9462" spans="8:8" x14ac:dyDescent="0.3">
      <c r="H9462" s="54"/>
    </row>
    <row r="9463" spans="8:8" x14ac:dyDescent="0.3">
      <c r="H9463" s="54"/>
    </row>
    <row r="9464" spans="8:8" x14ac:dyDescent="0.3">
      <c r="H9464" s="54"/>
    </row>
    <row r="9465" spans="8:8" x14ac:dyDescent="0.3">
      <c r="H9465" s="54"/>
    </row>
    <row r="9466" spans="8:8" x14ac:dyDescent="0.3">
      <c r="H9466" s="54"/>
    </row>
    <row r="9467" spans="8:8" x14ac:dyDescent="0.3">
      <c r="H9467" s="54"/>
    </row>
    <row r="9468" spans="8:8" x14ac:dyDescent="0.3">
      <c r="H9468" s="54"/>
    </row>
    <row r="9469" spans="8:8" x14ac:dyDescent="0.3">
      <c r="H9469" s="54"/>
    </row>
    <row r="9470" spans="8:8" x14ac:dyDescent="0.3">
      <c r="H9470" s="54"/>
    </row>
    <row r="9471" spans="8:8" x14ac:dyDescent="0.3">
      <c r="H9471" s="54"/>
    </row>
    <row r="9472" spans="8:8" x14ac:dyDescent="0.3">
      <c r="H9472" s="54"/>
    </row>
    <row r="9473" spans="8:8" x14ac:dyDescent="0.3">
      <c r="H9473" s="54"/>
    </row>
    <row r="9474" spans="8:8" x14ac:dyDescent="0.3">
      <c r="H9474" s="54"/>
    </row>
    <row r="9475" spans="8:8" x14ac:dyDescent="0.3">
      <c r="H9475" s="54"/>
    </row>
    <row r="9476" spans="8:8" x14ac:dyDescent="0.3">
      <c r="H9476" s="54"/>
    </row>
    <row r="9477" spans="8:8" x14ac:dyDescent="0.3">
      <c r="H9477" s="54"/>
    </row>
    <row r="9478" spans="8:8" x14ac:dyDescent="0.3">
      <c r="H9478" s="54"/>
    </row>
    <row r="9479" spans="8:8" x14ac:dyDescent="0.3">
      <c r="H9479" s="54"/>
    </row>
    <row r="9480" spans="8:8" x14ac:dyDescent="0.3">
      <c r="H9480" s="54"/>
    </row>
    <row r="9481" spans="8:8" x14ac:dyDescent="0.3">
      <c r="H9481" s="54"/>
    </row>
    <row r="9482" spans="8:8" x14ac:dyDescent="0.3">
      <c r="H9482" s="54"/>
    </row>
    <row r="9483" spans="8:8" x14ac:dyDescent="0.3">
      <c r="H9483" s="54"/>
    </row>
    <row r="9484" spans="8:8" x14ac:dyDescent="0.3">
      <c r="H9484" s="54"/>
    </row>
    <row r="9485" spans="8:8" x14ac:dyDescent="0.3">
      <c r="H9485" s="54"/>
    </row>
    <row r="9486" spans="8:8" x14ac:dyDescent="0.3">
      <c r="H9486" s="54"/>
    </row>
    <row r="9487" spans="8:8" x14ac:dyDescent="0.3">
      <c r="H9487" s="54"/>
    </row>
    <row r="9488" spans="8:8" x14ac:dyDescent="0.3">
      <c r="H9488" s="54"/>
    </row>
    <row r="9489" spans="8:8" x14ac:dyDescent="0.3">
      <c r="H9489" s="54"/>
    </row>
    <row r="9490" spans="8:8" x14ac:dyDescent="0.3">
      <c r="H9490" s="54"/>
    </row>
    <row r="9491" spans="8:8" x14ac:dyDescent="0.3">
      <c r="H9491" s="54"/>
    </row>
    <row r="9492" spans="8:8" x14ac:dyDescent="0.3">
      <c r="H9492" s="54"/>
    </row>
    <row r="9493" spans="8:8" x14ac:dyDescent="0.3">
      <c r="H9493" s="54"/>
    </row>
    <row r="9494" spans="8:8" x14ac:dyDescent="0.3">
      <c r="H9494" s="54"/>
    </row>
    <row r="9495" spans="8:8" x14ac:dyDescent="0.3">
      <c r="H9495" s="54"/>
    </row>
    <row r="9496" spans="8:8" x14ac:dyDescent="0.3">
      <c r="H9496" s="54"/>
    </row>
    <row r="9497" spans="8:8" x14ac:dyDescent="0.3">
      <c r="H9497" s="54"/>
    </row>
    <row r="9498" spans="8:8" x14ac:dyDescent="0.3">
      <c r="H9498" s="54"/>
    </row>
    <row r="9499" spans="8:8" x14ac:dyDescent="0.3">
      <c r="H9499" s="54"/>
    </row>
    <row r="9500" spans="8:8" x14ac:dyDescent="0.3">
      <c r="H9500" s="54"/>
    </row>
    <row r="9501" spans="8:8" x14ac:dyDescent="0.3">
      <c r="H9501" s="54"/>
    </row>
    <row r="9502" spans="8:8" x14ac:dyDescent="0.3">
      <c r="H9502" s="54"/>
    </row>
    <row r="9503" spans="8:8" x14ac:dyDescent="0.3">
      <c r="H9503" s="54"/>
    </row>
    <row r="9504" spans="8:8" x14ac:dyDescent="0.3">
      <c r="H9504" s="54"/>
    </row>
    <row r="9505" spans="8:8" x14ac:dyDescent="0.3">
      <c r="H9505" s="54"/>
    </row>
    <row r="9506" spans="8:8" x14ac:dyDescent="0.3">
      <c r="H9506" s="54"/>
    </row>
    <row r="9507" spans="8:8" x14ac:dyDescent="0.3">
      <c r="H9507" s="54"/>
    </row>
    <row r="9508" spans="8:8" x14ac:dyDescent="0.3">
      <c r="H9508" s="54"/>
    </row>
    <row r="9509" spans="8:8" x14ac:dyDescent="0.3">
      <c r="H9509" s="54"/>
    </row>
    <row r="9510" spans="8:8" x14ac:dyDescent="0.3">
      <c r="H9510" s="54"/>
    </row>
    <row r="9511" spans="8:8" x14ac:dyDescent="0.3">
      <c r="H9511" s="54"/>
    </row>
    <row r="9512" spans="8:8" x14ac:dyDescent="0.3">
      <c r="H9512" s="54"/>
    </row>
    <row r="9513" spans="8:8" x14ac:dyDescent="0.3">
      <c r="H9513" s="54"/>
    </row>
    <row r="9514" spans="8:8" x14ac:dyDescent="0.3">
      <c r="H9514" s="54"/>
    </row>
    <row r="9515" spans="8:8" x14ac:dyDescent="0.3">
      <c r="H9515" s="54"/>
    </row>
    <row r="9516" spans="8:8" x14ac:dyDescent="0.3">
      <c r="H9516" s="54"/>
    </row>
    <row r="9517" spans="8:8" x14ac:dyDescent="0.3">
      <c r="H9517" s="54"/>
    </row>
    <row r="9518" spans="8:8" x14ac:dyDescent="0.3">
      <c r="H9518" s="54"/>
    </row>
    <row r="9519" spans="8:8" x14ac:dyDescent="0.3">
      <c r="H9519" s="54"/>
    </row>
    <row r="9520" spans="8:8" x14ac:dyDescent="0.3">
      <c r="H9520" s="54"/>
    </row>
    <row r="9521" spans="8:8" x14ac:dyDescent="0.3">
      <c r="H9521" s="54"/>
    </row>
    <row r="9522" spans="8:8" x14ac:dyDescent="0.3">
      <c r="H9522" s="54"/>
    </row>
    <row r="9523" spans="8:8" x14ac:dyDescent="0.3">
      <c r="H9523" s="54"/>
    </row>
    <row r="9524" spans="8:8" x14ac:dyDescent="0.3">
      <c r="H9524" s="54"/>
    </row>
    <row r="9525" spans="8:8" x14ac:dyDescent="0.3">
      <c r="H9525" s="54"/>
    </row>
    <row r="9526" spans="8:8" x14ac:dyDescent="0.3">
      <c r="H9526" s="54"/>
    </row>
    <row r="9527" spans="8:8" x14ac:dyDescent="0.3">
      <c r="H9527" s="54"/>
    </row>
    <row r="9528" spans="8:8" x14ac:dyDescent="0.3">
      <c r="H9528" s="54"/>
    </row>
    <row r="9529" spans="8:8" x14ac:dyDescent="0.3">
      <c r="H9529" s="54"/>
    </row>
    <row r="9530" spans="8:8" x14ac:dyDescent="0.3">
      <c r="H9530" s="54"/>
    </row>
    <row r="9531" spans="8:8" x14ac:dyDescent="0.3">
      <c r="H9531" s="54"/>
    </row>
    <row r="9532" spans="8:8" x14ac:dyDescent="0.3">
      <c r="H9532" s="54"/>
    </row>
    <row r="9533" spans="8:8" x14ac:dyDescent="0.3">
      <c r="H9533" s="54"/>
    </row>
    <row r="9534" spans="8:8" x14ac:dyDescent="0.3">
      <c r="H9534" s="54"/>
    </row>
    <row r="9535" spans="8:8" x14ac:dyDescent="0.3">
      <c r="H9535" s="54"/>
    </row>
    <row r="9536" spans="8:8" x14ac:dyDescent="0.3">
      <c r="H9536" s="54"/>
    </row>
    <row r="9537" spans="8:8" x14ac:dyDescent="0.3">
      <c r="H9537" s="54"/>
    </row>
    <row r="9538" spans="8:8" x14ac:dyDescent="0.3">
      <c r="H9538" s="54"/>
    </row>
    <row r="9539" spans="8:8" x14ac:dyDescent="0.3">
      <c r="H9539" s="54"/>
    </row>
    <row r="9540" spans="8:8" x14ac:dyDescent="0.3">
      <c r="H9540" s="54"/>
    </row>
    <row r="9541" spans="8:8" x14ac:dyDescent="0.3">
      <c r="H9541" s="54"/>
    </row>
    <row r="9542" spans="8:8" x14ac:dyDescent="0.3">
      <c r="H9542" s="54"/>
    </row>
    <row r="9543" spans="8:8" x14ac:dyDescent="0.3">
      <c r="H9543" s="54"/>
    </row>
    <row r="9544" spans="8:8" x14ac:dyDescent="0.3">
      <c r="H9544" s="54"/>
    </row>
    <row r="9545" spans="8:8" x14ac:dyDescent="0.3">
      <c r="H9545" s="54"/>
    </row>
    <row r="9546" spans="8:8" x14ac:dyDescent="0.3">
      <c r="H9546" s="54"/>
    </row>
    <row r="9547" spans="8:8" x14ac:dyDescent="0.3">
      <c r="H9547" s="54"/>
    </row>
    <row r="9548" spans="8:8" x14ac:dyDescent="0.3">
      <c r="H9548" s="54"/>
    </row>
    <row r="9549" spans="8:8" x14ac:dyDescent="0.3">
      <c r="H9549" s="54"/>
    </row>
    <row r="9550" spans="8:8" x14ac:dyDescent="0.3">
      <c r="H9550" s="54"/>
    </row>
    <row r="9551" spans="8:8" x14ac:dyDescent="0.3">
      <c r="H9551" s="54"/>
    </row>
    <row r="9552" spans="8:8" x14ac:dyDescent="0.3">
      <c r="H9552" s="54"/>
    </row>
    <row r="9553" spans="8:8" x14ac:dyDescent="0.3">
      <c r="H9553" s="54"/>
    </row>
    <row r="9554" spans="8:8" x14ac:dyDescent="0.3">
      <c r="H9554" s="54"/>
    </row>
    <row r="9555" spans="8:8" x14ac:dyDescent="0.3">
      <c r="H9555" s="54"/>
    </row>
    <row r="9556" spans="8:8" x14ac:dyDescent="0.3">
      <c r="H9556" s="54"/>
    </row>
    <row r="9557" spans="8:8" x14ac:dyDescent="0.3">
      <c r="H9557" s="54"/>
    </row>
    <row r="9558" spans="8:8" x14ac:dyDescent="0.3">
      <c r="H9558" s="54"/>
    </row>
    <row r="9559" spans="8:8" x14ac:dyDescent="0.3">
      <c r="H9559" s="54"/>
    </row>
    <row r="9560" spans="8:8" x14ac:dyDescent="0.3">
      <c r="H9560" s="54"/>
    </row>
    <row r="9561" spans="8:8" x14ac:dyDescent="0.3">
      <c r="H9561" s="54"/>
    </row>
    <row r="9562" spans="8:8" x14ac:dyDescent="0.3">
      <c r="H9562" s="54"/>
    </row>
    <row r="9563" spans="8:8" x14ac:dyDescent="0.3">
      <c r="H9563" s="54"/>
    </row>
    <row r="9564" spans="8:8" x14ac:dyDescent="0.3">
      <c r="H9564" s="54"/>
    </row>
    <row r="9565" spans="8:8" x14ac:dyDescent="0.3">
      <c r="H9565" s="54"/>
    </row>
    <row r="9566" spans="8:8" x14ac:dyDescent="0.3">
      <c r="H9566" s="54"/>
    </row>
    <row r="9567" spans="8:8" x14ac:dyDescent="0.3">
      <c r="H9567" s="54"/>
    </row>
    <row r="9568" spans="8:8" x14ac:dyDescent="0.3">
      <c r="H9568" s="54"/>
    </row>
    <row r="9569" spans="8:8" x14ac:dyDescent="0.3">
      <c r="H9569" s="54"/>
    </row>
    <row r="9570" spans="8:8" x14ac:dyDescent="0.3">
      <c r="H9570" s="54"/>
    </row>
    <row r="9571" spans="8:8" x14ac:dyDescent="0.3">
      <c r="H9571" s="54"/>
    </row>
    <row r="9572" spans="8:8" x14ac:dyDescent="0.3">
      <c r="H9572" s="54"/>
    </row>
    <row r="9573" spans="8:8" x14ac:dyDescent="0.3">
      <c r="H9573" s="54"/>
    </row>
    <row r="9574" spans="8:8" x14ac:dyDescent="0.3">
      <c r="H9574" s="54"/>
    </row>
    <row r="9575" spans="8:8" x14ac:dyDescent="0.3">
      <c r="H9575" s="54"/>
    </row>
    <row r="9576" spans="8:8" x14ac:dyDescent="0.3">
      <c r="H9576" s="54"/>
    </row>
    <row r="9577" spans="8:8" x14ac:dyDescent="0.3">
      <c r="H9577" s="54"/>
    </row>
    <row r="9578" spans="8:8" x14ac:dyDescent="0.3">
      <c r="H9578" s="54"/>
    </row>
    <row r="9579" spans="8:8" x14ac:dyDescent="0.3">
      <c r="H9579" s="54"/>
    </row>
    <row r="9580" spans="8:8" x14ac:dyDescent="0.3">
      <c r="H9580" s="54"/>
    </row>
    <row r="9581" spans="8:8" x14ac:dyDescent="0.3">
      <c r="H9581" s="54"/>
    </row>
    <row r="9582" spans="8:8" x14ac:dyDescent="0.3">
      <c r="H9582" s="54"/>
    </row>
    <row r="9583" spans="8:8" x14ac:dyDescent="0.3">
      <c r="H9583" s="54"/>
    </row>
    <row r="9584" spans="8:8" x14ac:dyDescent="0.3">
      <c r="H9584" s="54"/>
    </row>
    <row r="9585" spans="8:8" x14ac:dyDescent="0.3">
      <c r="H9585" s="54"/>
    </row>
    <row r="9586" spans="8:8" x14ac:dyDescent="0.3">
      <c r="H9586" s="54"/>
    </row>
    <row r="9587" spans="8:8" x14ac:dyDescent="0.3">
      <c r="H9587" s="54"/>
    </row>
    <row r="9588" spans="8:8" x14ac:dyDescent="0.3">
      <c r="H9588" s="54"/>
    </row>
    <row r="9589" spans="8:8" x14ac:dyDescent="0.3">
      <c r="H9589" s="54"/>
    </row>
    <row r="9590" spans="8:8" x14ac:dyDescent="0.3">
      <c r="H9590" s="54"/>
    </row>
    <row r="9591" spans="8:8" x14ac:dyDescent="0.3">
      <c r="H9591" s="54"/>
    </row>
    <row r="9592" spans="8:8" x14ac:dyDescent="0.3">
      <c r="H9592" s="54"/>
    </row>
    <row r="9593" spans="8:8" x14ac:dyDescent="0.3">
      <c r="H9593" s="54"/>
    </row>
    <row r="9594" spans="8:8" x14ac:dyDescent="0.3">
      <c r="H9594" s="54"/>
    </row>
    <row r="9595" spans="8:8" x14ac:dyDescent="0.3">
      <c r="H9595" s="54"/>
    </row>
    <row r="9596" spans="8:8" x14ac:dyDescent="0.3">
      <c r="H9596" s="54"/>
    </row>
    <row r="9597" spans="8:8" x14ac:dyDescent="0.3">
      <c r="H9597" s="54"/>
    </row>
    <row r="9598" spans="8:8" x14ac:dyDescent="0.3">
      <c r="H9598" s="54"/>
    </row>
    <row r="9599" spans="8:8" x14ac:dyDescent="0.3">
      <c r="H9599" s="54"/>
    </row>
    <row r="9600" spans="8:8" x14ac:dyDescent="0.3">
      <c r="H9600" s="54"/>
    </row>
    <row r="9601" spans="8:8" x14ac:dyDescent="0.3">
      <c r="H9601" s="54"/>
    </row>
    <row r="9602" spans="8:8" x14ac:dyDescent="0.3">
      <c r="H9602" s="54"/>
    </row>
    <row r="9603" spans="8:8" x14ac:dyDescent="0.3">
      <c r="H9603" s="54"/>
    </row>
    <row r="9604" spans="8:8" x14ac:dyDescent="0.3">
      <c r="H9604" s="54"/>
    </row>
    <row r="9605" spans="8:8" x14ac:dyDescent="0.3">
      <c r="H9605" s="54"/>
    </row>
    <row r="9606" spans="8:8" x14ac:dyDescent="0.3">
      <c r="H9606" s="54"/>
    </row>
    <row r="9607" spans="8:8" x14ac:dyDescent="0.3">
      <c r="H9607" s="54"/>
    </row>
    <row r="9608" spans="8:8" x14ac:dyDescent="0.3">
      <c r="H9608" s="54"/>
    </row>
    <row r="9609" spans="8:8" x14ac:dyDescent="0.3">
      <c r="H9609" s="54"/>
    </row>
    <row r="9610" spans="8:8" x14ac:dyDescent="0.3">
      <c r="H9610" s="54"/>
    </row>
    <row r="9611" spans="8:8" x14ac:dyDescent="0.3">
      <c r="H9611" s="54"/>
    </row>
    <row r="9612" spans="8:8" x14ac:dyDescent="0.3">
      <c r="H9612" s="54"/>
    </row>
    <row r="9613" spans="8:8" x14ac:dyDescent="0.3">
      <c r="H9613" s="54"/>
    </row>
    <row r="9614" spans="8:8" x14ac:dyDescent="0.3">
      <c r="H9614" s="54"/>
    </row>
    <row r="9615" spans="8:8" x14ac:dyDescent="0.3">
      <c r="H9615" s="54"/>
    </row>
    <row r="9616" spans="8:8" x14ac:dyDescent="0.3">
      <c r="H9616" s="54"/>
    </row>
    <row r="9617" spans="8:8" x14ac:dyDescent="0.3">
      <c r="H9617" s="54"/>
    </row>
    <row r="9618" spans="8:8" x14ac:dyDescent="0.3">
      <c r="H9618" s="54"/>
    </row>
    <row r="9619" spans="8:8" x14ac:dyDescent="0.3">
      <c r="H9619" s="54"/>
    </row>
    <row r="9620" spans="8:8" x14ac:dyDescent="0.3">
      <c r="H9620" s="54"/>
    </row>
    <row r="9621" spans="8:8" x14ac:dyDescent="0.3">
      <c r="H9621" s="54"/>
    </row>
    <row r="9622" spans="8:8" x14ac:dyDescent="0.3">
      <c r="H9622" s="54"/>
    </row>
    <row r="9623" spans="8:8" x14ac:dyDescent="0.3">
      <c r="H9623" s="54"/>
    </row>
    <row r="9624" spans="8:8" x14ac:dyDescent="0.3">
      <c r="H9624" s="54"/>
    </row>
    <row r="9625" spans="8:8" x14ac:dyDescent="0.3">
      <c r="H9625" s="54"/>
    </row>
    <row r="9626" spans="8:8" x14ac:dyDescent="0.3">
      <c r="H9626" s="54"/>
    </row>
    <row r="9627" spans="8:8" x14ac:dyDescent="0.3">
      <c r="H9627" s="54"/>
    </row>
    <row r="9628" spans="8:8" x14ac:dyDescent="0.3">
      <c r="H9628" s="54"/>
    </row>
    <row r="9629" spans="8:8" x14ac:dyDescent="0.3">
      <c r="H9629" s="54"/>
    </row>
    <row r="9630" spans="8:8" x14ac:dyDescent="0.3">
      <c r="H9630" s="54"/>
    </row>
    <row r="9631" spans="8:8" x14ac:dyDescent="0.3">
      <c r="H9631" s="54"/>
    </row>
    <row r="9632" spans="8:8" x14ac:dyDescent="0.3">
      <c r="H9632" s="54"/>
    </row>
    <row r="9633" spans="8:8" x14ac:dyDescent="0.3">
      <c r="H9633" s="54"/>
    </row>
    <row r="9634" spans="8:8" x14ac:dyDescent="0.3">
      <c r="H9634" s="54"/>
    </row>
    <row r="9635" spans="8:8" x14ac:dyDescent="0.3">
      <c r="H9635" s="54"/>
    </row>
    <row r="9636" spans="8:8" x14ac:dyDescent="0.3">
      <c r="H9636" s="54"/>
    </row>
    <row r="9637" spans="8:8" x14ac:dyDescent="0.3">
      <c r="H9637" s="54"/>
    </row>
    <row r="9638" spans="8:8" x14ac:dyDescent="0.3">
      <c r="H9638" s="54"/>
    </row>
    <row r="9639" spans="8:8" x14ac:dyDescent="0.3">
      <c r="H9639" s="54"/>
    </row>
    <row r="9640" spans="8:8" x14ac:dyDescent="0.3">
      <c r="H9640" s="54"/>
    </row>
    <row r="9641" spans="8:8" x14ac:dyDescent="0.3">
      <c r="H9641" s="54"/>
    </row>
    <row r="9642" spans="8:8" x14ac:dyDescent="0.3">
      <c r="H9642" s="54"/>
    </row>
    <row r="9643" spans="8:8" x14ac:dyDescent="0.3">
      <c r="H9643" s="54"/>
    </row>
    <row r="9644" spans="8:8" x14ac:dyDescent="0.3">
      <c r="H9644" s="54"/>
    </row>
    <row r="9645" spans="8:8" x14ac:dyDescent="0.3">
      <c r="H9645" s="54"/>
    </row>
    <row r="9646" spans="8:8" x14ac:dyDescent="0.3">
      <c r="H9646" s="54"/>
    </row>
    <row r="9647" spans="8:8" x14ac:dyDescent="0.3">
      <c r="H9647" s="54"/>
    </row>
    <row r="9648" spans="8:8" x14ac:dyDescent="0.3">
      <c r="H9648" s="54"/>
    </row>
    <row r="9649" spans="8:8" x14ac:dyDescent="0.3">
      <c r="H9649" s="54"/>
    </row>
    <row r="9650" spans="8:8" x14ac:dyDescent="0.3">
      <c r="H9650" s="54"/>
    </row>
    <row r="9651" spans="8:8" x14ac:dyDescent="0.3">
      <c r="H9651" s="54"/>
    </row>
    <row r="9652" spans="8:8" x14ac:dyDescent="0.3">
      <c r="H9652" s="54"/>
    </row>
    <row r="9653" spans="8:8" x14ac:dyDescent="0.3">
      <c r="H9653" s="54"/>
    </row>
    <row r="9654" spans="8:8" x14ac:dyDescent="0.3">
      <c r="H9654" s="54"/>
    </row>
    <row r="9655" spans="8:8" x14ac:dyDescent="0.3">
      <c r="H9655" s="54"/>
    </row>
    <row r="9656" spans="8:8" x14ac:dyDescent="0.3">
      <c r="H9656" s="54"/>
    </row>
    <row r="9657" spans="8:8" x14ac:dyDescent="0.3">
      <c r="H9657" s="54"/>
    </row>
    <row r="9658" spans="8:8" x14ac:dyDescent="0.3">
      <c r="H9658" s="54"/>
    </row>
    <row r="9659" spans="8:8" x14ac:dyDescent="0.3">
      <c r="H9659" s="54"/>
    </row>
    <row r="9660" spans="8:8" x14ac:dyDescent="0.3">
      <c r="H9660" s="54"/>
    </row>
    <row r="9661" spans="8:8" x14ac:dyDescent="0.3">
      <c r="H9661" s="54"/>
    </row>
    <row r="9662" spans="8:8" x14ac:dyDescent="0.3">
      <c r="H9662" s="54"/>
    </row>
    <row r="9663" spans="8:8" x14ac:dyDescent="0.3">
      <c r="H9663" s="54"/>
    </row>
    <row r="9664" spans="8:8" x14ac:dyDescent="0.3">
      <c r="H9664" s="54"/>
    </row>
    <row r="9665" spans="8:8" x14ac:dyDescent="0.3">
      <c r="H9665" s="54"/>
    </row>
    <row r="9666" spans="8:8" x14ac:dyDescent="0.3">
      <c r="H9666" s="54"/>
    </row>
    <row r="9667" spans="8:8" x14ac:dyDescent="0.3">
      <c r="H9667" s="54"/>
    </row>
    <row r="9668" spans="8:8" x14ac:dyDescent="0.3">
      <c r="H9668" s="54"/>
    </row>
    <row r="9669" spans="8:8" x14ac:dyDescent="0.3">
      <c r="H9669" s="54"/>
    </row>
    <row r="9670" spans="8:8" x14ac:dyDescent="0.3">
      <c r="H9670" s="54"/>
    </row>
    <row r="9671" spans="8:8" x14ac:dyDescent="0.3">
      <c r="H9671" s="54"/>
    </row>
    <row r="9672" spans="8:8" x14ac:dyDescent="0.3">
      <c r="H9672" s="54"/>
    </row>
    <row r="9673" spans="8:8" x14ac:dyDescent="0.3">
      <c r="H9673" s="54"/>
    </row>
    <row r="9674" spans="8:8" x14ac:dyDescent="0.3">
      <c r="H9674" s="54"/>
    </row>
    <row r="9675" spans="8:8" x14ac:dyDescent="0.3">
      <c r="H9675" s="54"/>
    </row>
    <row r="9676" spans="8:8" x14ac:dyDescent="0.3">
      <c r="H9676" s="54"/>
    </row>
    <row r="9677" spans="8:8" x14ac:dyDescent="0.3">
      <c r="H9677" s="54"/>
    </row>
    <row r="9678" spans="8:8" x14ac:dyDescent="0.3">
      <c r="H9678" s="54"/>
    </row>
    <row r="9679" spans="8:8" x14ac:dyDescent="0.3">
      <c r="H9679" s="54"/>
    </row>
    <row r="9680" spans="8:8" x14ac:dyDescent="0.3">
      <c r="H9680" s="54"/>
    </row>
    <row r="9681" spans="8:8" x14ac:dyDescent="0.3">
      <c r="H9681" s="54"/>
    </row>
    <row r="9682" spans="8:8" x14ac:dyDescent="0.3">
      <c r="H9682" s="54"/>
    </row>
    <row r="9683" spans="8:8" x14ac:dyDescent="0.3">
      <c r="H9683" s="54"/>
    </row>
    <row r="9684" spans="8:8" x14ac:dyDescent="0.3">
      <c r="H9684" s="54"/>
    </row>
    <row r="9685" spans="8:8" x14ac:dyDescent="0.3">
      <c r="H9685" s="54"/>
    </row>
    <row r="9686" spans="8:8" x14ac:dyDescent="0.3">
      <c r="H9686" s="54"/>
    </row>
    <row r="9687" spans="8:8" x14ac:dyDescent="0.3">
      <c r="H9687" s="54"/>
    </row>
    <row r="9688" spans="8:8" x14ac:dyDescent="0.3">
      <c r="H9688" s="54"/>
    </row>
    <row r="9689" spans="8:8" x14ac:dyDescent="0.3">
      <c r="H9689" s="54"/>
    </row>
    <row r="9690" spans="8:8" x14ac:dyDescent="0.3">
      <c r="H9690" s="54"/>
    </row>
    <row r="9691" spans="8:8" x14ac:dyDescent="0.3">
      <c r="H9691" s="54"/>
    </row>
    <row r="9692" spans="8:8" x14ac:dyDescent="0.3">
      <c r="H9692" s="54"/>
    </row>
    <row r="9693" spans="8:8" x14ac:dyDescent="0.3">
      <c r="H9693" s="54"/>
    </row>
    <row r="9694" spans="8:8" x14ac:dyDescent="0.3">
      <c r="H9694" s="54"/>
    </row>
    <row r="9695" spans="8:8" x14ac:dyDescent="0.3">
      <c r="H9695" s="54"/>
    </row>
    <row r="9696" spans="8:8" x14ac:dyDescent="0.3">
      <c r="H9696" s="54"/>
    </row>
    <row r="9697" spans="8:8" x14ac:dyDescent="0.3">
      <c r="H9697" s="54"/>
    </row>
    <row r="9698" spans="8:8" x14ac:dyDescent="0.3">
      <c r="H9698" s="54"/>
    </row>
    <row r="9699" spans="8:8" x14ac:dyDescent="0.3">
      <c r="H9699" s="54"/>
    </row>
    <row r="9700" spans="8:8" x14ac:dyDescent="0.3">
      <c r="H9700" s="54"/>
    </row>
    <row r="9701" spans="8:8" x14ac:dyDescent="0.3">
      <c r="H9701" s="54"/>
    </row>
    <row r="9702" spans="8:8" x14ac:dyDescent="0.3">
      <c r="H9702" s="54"/>
    </row>
    <row r="9703" spans="8:8" x14ac:dyDescent="0.3">
      <c r="H9703" s="54"/>
    </row>
    <row r="9704" spans="8:8" x14ac:dyDescent="0.3">
      <c r="H9704" s="54"/>
    </row>
    <row r="9705" spans="8:8" x14ac:dyDescent="0.3">
      <c r="H9705" s="54"/>
    </row>
    <row r="9706" spans="8:8" x14ac:dyDescent="0.3">
      <c r="H9706" s="54"/>
    </row>
    <row r="9707" spans="8:8" x14ac:dyDescent="0.3">
      <c r="H9707" s="54"/>
    </row>
    <row r="9708" spans="8:8" x14ac:dyDescent="0.3">
      <c r="H9708" s="54"/>
    </row>
    <row r="9709" spans="8:8" x14ac:dyDescent="0.3">
      <c r="H9709" s="54"/>
    </row>
    <row r="9710" spans="8:8" x14ac:dyDescent="0.3">
      <c r="H9710" s="54"/>
    </row>
    <row r="9711" spans="8:8" x14ac:dyDescent="0.3">
      <c r="H9711" s="54"/>
    </row>
    <row r="9712" spans="8:8" x14ac:dyDescent="0.3">
      <c r="H9712" s="54"/>
    </row>
    <row r="9713" spans="8:8" x14ac:dyDescent="0.3">
      <c r="H9713" s="54"/>
    </row>
    <row r="9714" spans="8:8" x14ac:dyDescent="0.3">
      <c r="H9714" s="54"/>
    </row>
    <row r="9715" spans="8:8" x14ac:dyDescent="0.3">
      <c r="H9715" s="54"/>
    </row>
    <row r="9716" spans="8:8" x14ac:dyDescent="0.3">
      <c r="H9716" s="54"/>
    </row>
    <row r="9717" spans="8:8" x14ac:dyDescent="0.3">
      <c r="H9717" s="54"/>
    </row>
    <row r="9718" spans="8:8" x14ac:dyDescent="0.3">
      <c r="H9718" s="54"/>
    </row>
    <row r="9719" spans="8:8" x14ac:dyDescent="0.3">
      <c r="H9719" s="54"/>
    </row>
    <row r="9720" spans="8:8" x14ac:dyDescent="0.3">
      <c r="H9720" s="54"/>
    </row>
    <row r="9721" spans="8:8" x14ac:dyDescent="0.3">
      <c r="H9721" s="54"/>
    </row>
    <row r="9722" spans="8:8" x14ac:dyDescent="0.3">
      <c r="H9722" s="54"/>
    </row>
    <row r="9723" spans="8:8" x14ac:dyDescent="0.3">
      <c r="H9723" s="54"/>
    </row>
    <row r="9724" spans="8:8" x14ac:dyDescent="0.3">
      <c r="H9724" s="54"/>
    </row>
    <row r="9725" spans="8:8" x14ac:dyDescent="0.3">
      <c r="H9725" s="54"/>
    </row>
    <row r="9726" spans="8:8" x14ac:dyDescent="0.3">
      <c r="H9726" s="54"/>
    </row>
    <row r="9727" spans="8:8" x14ac:dyDescent="0.3">
      <c r="H9727" s="54"/>
    </row>
    <row r="9728" spans="8:8" x14ac:dyDescent="0.3">
      <c r="H9728" s="54"/>
    </row>
    <row r="9729" spans="8:8" x14ac:dyDescent="0.3">
      <c r="H9729" s="54"/>
    </row>
    <row r="9730" spans="8:8" x14ac:dyDescent="0.3">
      <c r="H9730" s="54"/>
    </row>
    <row r="9731" spans="8:8" x14ac:dyDescent="0.3">
      <c r="H9731" s="54"/>
    </row>
    <row r="9732" spans="8:8" x14ac:dyDescent="0.3">
      <c r="H9732" s="54"/>
    </row>
    <row r="9733" spans="8:8" x14ac:dyDescent="0.3">
      <c r="H9733" s="54"/>
    </row>
    <row r="9734" spans="8:8" x14ac:dyDescent="0.3">
      <c r="H9734" s="54"/>
    </row>
    <row r="9735" spans="8:8" x14ac:dyDescent="0.3">
      <c r="H9735" s="54"/>
    </row>
    <row r="9736" spans="8:8" x14ac:dyDescent="0.3">
      <c r="H9736" s="54"/>
    </row>
    <row r="9737" spans="8:8" x14ac:dyDescent="0.3">
      <c r="H9737" s="54"/>
    </row>
    <row r="9738" spans="8:8" x14ac:dyDescent="0.3">
      <c r="H9738" s="54"/>
    </row>
    <row r="9739" spans="8:8" x14ac:dyDescent="0.3">
      <c r="H9739" s="54"/>
    </row>
    <row r="9740" spans="8:8" x14ac:dyDescent="0.3">
      <c r="H9740" s="54"/>
    </row>
    <row r="9741" spans="8:8" x14ac:dyDescent="0.3">
      <c r="H9741" s="54"/>
    </row>
    <row r="9742" spans="8:8" x14ac:dyDescent="0.3">
      <c r="H9742" s="54"/>
    </row>
    <row r="9743" spans="8:8" x14ac:dyDescent="0.3">
      <c r="H9743" s="54"/>
    </row>
    <row r="9744" spans="8:8" x14ac:dyDescent="0.3">
      <c r="H9744" s="54"/>
    </row>
    <row r="9745" spans="8:8" x14ac:dyDescent="0.3">
      <c r="H9745" s="54"/>
    </row>
    <row r="9746" spans="8:8" x14ac:dyDescent="0.3">
      <c r="H9746" s="54"/>
    </row>
    <row r="9747" spans="8:8" x14ac:dyDescent="0.3">
      <c r="H9747" s="54"/>
    </row>
    <row r="9748" spans="8:8" x14ac:dyDescent="0.3">
      <c r="H9748" s="54"/>
    </row>
    <row r="9749" spans="8:8" x14ac:dyDescent="0.3">
      <c r="H9749" s="54"/>
    </row>
    <row r="9750" spans="8:8" x14ac:dyDescent="0.3">
      <c r="H9750" s="54"/>
    </row>
    <row r="9751" spans="8:8" x14ac:dyDescent="0.3">
      <c r="H9751" s="54"/>
    </row>
    <row r="9752" spans="8:8" x14ac:dyDescent="0.3">
      <c r="H9752" s="54"/>
    </row>
    <row r="9753" spans="8:8" x14ac:dyDescent="0.3">
      <c r="H9753" s="54"/>
    </row>
    <row r="9754" spans="8:8" x14ac:dyDescent="0.3">
      <c r="H9754" s="54"/>
    </row>
    <row r="9755" spans="8:8" x14ac:dyDescent="0.3">
      <c r="H9755" s="54"/>
    </row>
    <row r="9756" spans="8:8" x14ac:dyDescent="0.3">
      <c r="H9756" s="54"/>
    </row>
    <row r="9757" spans="8:8" x14ac:dyDescent="0.3">
      <c r="H9757" s="54"/>
    </row>
    <row r="9758" spans="8:8" x14ac:dyDescent="0.3">
      <c r="H9758" s="54"/>
    </row>
    <row r="9759" spans="8:8" x14ac:dyDescent="0.3">
      <c r="H9759" s="54"/>
    </row>
    <row r="9760" spans="8:8" x14ac:dyDescent="0.3">
      <c r="H9760" s="54"/>
    </row>
    <row r="9761" spans="8:8" x14ac:dyDescent="0.3">
      <c r="H9761" s="54"/>
    </row>
    <row r="9762" spans="8:8" x14ac:dyDescent="0.3">
      <c r="H9762" s="54"/>
    </row>
    <row r="9763" spans="8:8" x14ac:dyDescent="0.3">
      <c r="H9763" s="54"/>
    </row>
    <row r="9764" spans="8:8" x14ac:dyDescent="0.3">
      <c r="H9764" s="54"/>
    </row>
    <row r="9765" spans="8:8" x14ac:dyDescent="0.3">
      <c r="H9765" s="54"/>
    </row>
    <row r="9766" spans="8:8" x14ac:dyDescent="0.3">
      <c r="H9766" s="54"/>
    </row>
    <row r="9767" spans="8:8" x14ac:dyDescent="0.3">
      <c r="H9767" s="54"/>
    </row>
    <row r="9768" spans="8:8" x14ac:dyDescent="0.3">
      <c r="H9768" s="54"/>
    </row>
    <row r="9769" spans="8:8" x14ac:dyDescent="0.3">
      <c r="H9769" s="54"/>
    </row>
    <row r="9770" spans="8:8" x14ac:dyDescent="0.3">
      <c r="H9770" s="54"/>
    </row>
    <row r="9771" spans="8:8" x14ac:dyDescent="0.3">
      <c r="H9771" s="54"/>
    </row>
    <row r="9772" spans="8:8" x14ac:dyDescent="0.3">
      <c r="H9772" s="54"/>
    </row>
    <row r="9773" spans="8:8" x14ac:dyDescent="0.3">
      <c r="H9773" s="54"/>
    </row>
    <row r="9774" spans="8:8" x14ac:dyDescent="0.3">
      <c r="H9774" s="54"/>
    </row>
    <row r="9775" spans="8:8" x14ac:dyDescent="0.3">
      <c r="H9775" s="54"/>
    </row>
    <row r="9776" spans="8:8" x14ac:dyDescent="0.3">
      <c r="H9776" s="54"/>
    </row>
    <row r="9777" spans="8:8" x14ac:dyDescent="0.3">
      <c r="H9777" s="54"/>
    </row>
    <row r="9778" spans="8:8" x14ac:dyDescent="0.3">
      <c r="H9778" s="54"/>
    </row>
    <row r="9779" spans="8:8" x14ac:dyDescent="0.3">
      <c r="H9779" s="54"/>
    </row>
    <row r="9780" spans="8:8" x14ac:dyDescent="0.3">
      <c r="H9780" s="54"/>
    </row>
    <row r="9781" spans="8:8" x14ac:dyDescent="0.3">
      <c r="H9781" s="54"/>
    </row>
    <row r="9782" spans="8:8" x14ac:dyDescent="0.3">
      <c r="H9782" s="54"/>
    </row>
    <row r="9783" spans="8:8" x14ac:dyDescent="0.3">
      <c r="H9783" s="54"/>
    </row>
    <row r="9784" spans="8:8" x14ac:dyDescent="0.3">
      <c r="H9784" s="54"/>
    </row>
    <row r="9785" spans="8:8" x14ac:dyDescent="0.3">
      <c r="H9785" s="54"/>
    </row>
    <row r="9786" spans="8:8" x14ac:dyDescent="0.3">
      <c r="H9786" s="54"/>
    </row>
    <row r="9787" spans="8:8" x14ac:dyDescent="0.3">
      <c r="H9787" s="54"/>
    </row>
    <row r="9788" spans="8:8" x14ac:dyDescent="0.3">
      <c r="H9788" s="54"/>
    </row>
    <row r="9789" spans="8:8" x14ac:dyDescent="0.3">
      <c r="H9789" s="54"/>
    </row>
    <row r="9790" spans="8:8" x14ac:dyDescent="0.3">
      <c r="H9790" s="54"/>
    </row>
    <row r="9791" spans="8:8" x14ac:dyDescent="0.3">
      <c r="H9791" s="54"/>
    </row>
    <row r="9792" spans="8:8" x14ac:dyDescent="0.3">
      <c r="H9792" s="54"/>
    </row>
    <row r="9793" spans="8:8" x14ac:dyDescent="0.3">
      <c r="H9793" s="54"/>
    </row>
    <row r="9794" spans="8:8" x14ac:dyDescent="0.3">
      <c r="H9794" s="54"/>
    </row>
    <row r="9795" spans="8:8" x14ac:dyDescent="0.3">
      <c r="H9795" s="54"/>
    </row>
    <row r="9796" spans="8:8" x14ac:dyDescent="0.3">
      <c r="H9796" s="54"/>
    </row>
    <row r="9797" spans="8:8" x14ac:dyDescent="0.3">
      <c r="H9797" s="54"/>
    </row>
    <row r="9798" spans="8:8" x14ac:dyDescent="0.3">
      <c r="H9798" s="54"/>
    </row>
    <row r="9799" spans="8:8" x14ac:dyDescent="0.3">
      <c r="H9799" s="54"/>
    </row>
    <row r="9800" spans="8:8" x14ac:dyDescent="0.3">
      <c r="H9800" s="54"/>
    </row>
    <row r="9801" spans="8:8" x14ac:dyDescent="0.3">
      <c r="H9801" s="54"/>
    </row>
    <row r="9802" spans="8:8" x14ac:dyDescent="0.3">
      <c r="H9802" s="54"/>
    </row>
    <row r="9803" spans="8:8" x14ac:dyDescent="0.3">
      <c r="H9803" s="54"/>
    </row>
    <row r="9804" spans="8:8" x14ac:dyDescent="0.3">
      <c r="H9804" s="54"/>
    </row>
    <row r="9805" spans="8:8" x14ac:dyDescent="0.3">
      <c r="H9805" s="54"/>
    </row>
    <row r="9806" spans="8:8" x14ac:dyDescent="0.3">
      <c r="H9806" s="54"/>
    </row>
    <row r="9807" spans="8:8" x14ac:dyDescent="0.3">
      <c r="H9807" s="54"/>
    </row>
    <row r="9808" spans="8:8" x14ac:dyDescent="0.3">
      <c r="H9808" s="54"/>
    </row>
    <row r="9809" spans="8:8" x14ac:dyDescent="0.3">
      <c r="H9809" s="54"/>
    </row>
    <row r="9810" spans="8:8" x14ac:dyDescent="0.3">
      <c r="H9810" s="54"/>
    </row>
    <row r="9811" spans="8:8" x14ac:dyDescent="0.3">
      <c r="H9811" s="54"/>
    </row>
    <row r="9812" spans="8:8" x14ac:dyDescent="0.3">
      <c r="H9812" s="54"/>
    </row>
    <row r="9813" spans="8:8" x14ac:dyDescent="0.3">
      <c r="H9813" s="54"/>
    </row>
    <row r="9814" spans="8:8" x14ac:dyDescent="0.3">
      <c r="H9814" s="54"/>
    </row>
    <row r="9815" spans="8:8" x14ac:dyDescent="0.3">
      <c r="H9815" s="54"/>
    </row>
    <row r="9816" spans="8:8" x14ac:dyDescent="0.3">
      <c r="H9816" s="54"/>
    </row>
    <row r="9817" spans="8:8" x14ac:dyDescent="0.3">
      <c r="H9817" s="54"/>
    </row>
    <row r="9818" spans="8:8" x14ac:dyDescent="0.3">
      <c r="H9818" s="54"/>
    </row>
    <row r="9819" spans="8:8" x14ac:dyDescent="0.3">
      <c r="H9819" s="54"/>
    </row>
    <row r="9820" spans="8:8" x14ac:dyDescent="0.3">
      <c r="H9820" s="54"/>
    </row>
    <row r="9821" spans="8:8" x14ac:dyDescent="0.3">
      <c r="H9821" s="54"/>
    </row>
    <row r="9822" spans="8:8" x14ac:dyDescent="0.3">
      <c r="H9822" s="54"/>
    </row>
    <row r="9823" spans="8:8" x14ac:dyDescent="0.3">
      <c r="H9823" s="54"/>
    </row>
    <row r="9824" spans="8:8" x14ac:dyDescent="0.3">
      <c r="H9824" s="54"/>
    </row>
    <row r="9825" spans="8:8" x14ac:dyDescent="0.3">
      <c r="H9825" s="54"/>
    </row>
    <row r="9826" spans="8:8" x14ac:dyDescent="0.3">
      <c r="H9826" s="54"/>
    </row>
    <row r="9827" spans="8:8" x14ac:dyDescent="0.3">
      <c r="H9827" s="54"/>
    </row>
    <row r="9828" spans="8:8" x14ac:dyDescent="0.3">
      <c r="H9828" s="54"/>
    </row>
    <row r="9829" spans="8:8" x14ac:dyDescent="0.3">
      <c r="H9829" s="54"/>
    </row>
    <row r="9830" spans="8:8" x14ac:dyDescent="0.3">
      <c r="H9830" s="54"/>
    </row>
    <row r="9831" spans="8:8" x14ac:dyDescent="0.3">
      <c r="H9831" s="54"/>
    </row>
    <row r="9832" spans="8:8" x14ac:dyDescent="0.3">
      <c r="H9832" s="54"/>
    </row>
    <row r="9833" spans="8:8" x14ac:dyDescent="0.3">
      <c r="H9833" s="54"/>
    </row>
    <row r="9834" spans="8:8" x14ac:dyDescent="0.3">
      <c r="H9834" s="54"/>
    </row>
    <row r="9835" spans="8:8" x14ac:dyDescent="0.3">
      <c r="H9835" s="54"/>
    </row>
    <row r="9836" spans="8:8" x14ac:dyDescent="0.3">
      <c r="H9836" s="54"/>
    </row>
    <row r="9837" spans="8:8" x14ac:dyDescent="0.3">
      <c r="H9837" s="54"/>
    </row>
    <row r="9838" spans="8:8" x14ac:dyDescent="0.3">
      <c r="H9838" s="54"/>
    </row>
    <row r="9839" spans="8:8" x14ac:dyDescent="0.3">
      <c r="H9839" s="54"/>
    </row>
    <row r="9840" spans="8:8" x14ac:dyDescent="0.3">
      <c r="H9840" s="54"/>
    </row>
    <row r="9841" spans="8:8" x14ac:dyDescent="0.3">
      <c r="H9841" s="54"/>
    </row>
    <row r="9842" spans="8:8" x14ac:dyDescent="0.3">
      <c r="H9842" s="54"/>
    </row>
    <row r="9843" spans="8:8" x14ac:dyDescent="0.3">
      <c r="H9843" s="54"/>
    </row>
    <row r="9844" spans="8:8" x14ac:dyDescent="0.3">
      <c r="H9844" s="54"/>
    </row>
    <row r="9845" spans="8:8" x14ac:dyDescent="0.3">
      <c r="H9845" s="54"/>
    </row>
    <row r="9846" spans="8:8" x14ac:dyDescent="0.3">
      <c r="H9846" s="54"/>
    </row>
    <row r="9847" spans="8:8" x14ac:dyDescent="0.3">
      <c r="H9847" s="54"/>
    </row>
    <row r="9848" spans="8:8" x14ac:dyDescent="0.3">
      <c r="H9848" s="54"/>
    </row>
    <row r="9849" spans="8:8" x14ac:dyDescent="0.3">
      <c r="H9849" s="54"/>
    </row>
    <row r="9850" spans="8:8" x14ac:dyDescent="0.3">
      <c r="H9850" s="54"/>
    </row>
    <row r="9851" spans="8:8" x14ac:dyDescent="0.3">
      <c r="H9851" s="54"/>
    </row>
    <row r="9852" spans="8:8" x14ac:dyDescent="0.3">
      <c r="H9852" s="54"/>
    </row>
    <row r="9853" spans="8:8" x14ac:dyDescent="0.3">
      <c r="H9853" s="54"/>
    </row>
    <row r="9854" spans="8:8" x14ac:dyDescent="0.3">
      <c r="H9854" s="54"/>
    </row>
    <row r="9855" spans="8:8" x14ac:dyDescent="0.3">
      <c r="H9855" s="54"/>
    </row>
    <row r="9856" spans="8:8" x14ac:dyDescent="0.3">
      <c r="H9856" s="54"/>
    </row>
    <row r="9857" spans="8:8" x14ac:dyDescent="0.3">
      <c r="H9857" s="54"/>
    </row>
    <row r="9858" spans="8:8" x14ac:dyDescent="0.3">
      <c r="H9858" s="54"/>
    </row>
    <row r="9859" spans="8:8" x14ac:dyDescent="0.3">
      <c r="H9859" s="54"/>
    </row>
    <row r="9860" spans="8:8" x14ac:dyDescent="0.3">
      <c r="H9860" s="54"/>
    </row>
    <row r="9861" spans="8:8" x14ac:dyDescent="0.3">
      <c r="H9861" s="54"/>
    </row>
    <row r="9862" spans="8:8" x14ac:dyDescent="0.3">
      <c r="H9862" s="54"/>
    </row>
    <row r="9863" spans="8:8" x14ac:dyDescent="0.3">
      <c r="H9863" s="54"/>
    </row>
    <row r="9864" spans="8:8" x14ac:dyDescent="0.3">
      <c r="H9864" s="54"/>
    </row>
    <row r="9865" spans="8:8" x14ac:dyDescent="0.3">
      <c r="H9865" s="54"/>
    </row>
    <row r="9866" spans="8:8" x14ac:dyDescent="0.3">
      <c r="H9866" s="54"/>
    </row>
    <row r="9867" spans="8:8" x14ac:dyDescent="0.3">
      <c r="H9867" s="54"/>
    </row>
    <row r="9868" spans="8:8" x14ac:dyDescent="0.3">
      <c r="H9868" s="54"/>
    </row>
    <row r="9869" spans="8:8" x14ac:dyDescent="0.3">
      <c r="H9869" s="54"/>
    </row>
    <row r="9870" spans="8:8" x14ac:dyDescent="0.3">
      <c r="H9870" s="54"/>
    </row>
    <row r="9871" spans="8:8" x14ac:dyDescent="0.3">
      <c r="H9871" s="54"/>
    </row>
    <row r="9872" spans="8:8" x14ac:dyDescent="0.3">
      <c r="H9872" s="54"/>
    </row>
    <row r="9873" spans="8:8" x14ac:dyDescent="0.3">
      <c r="H9873" s="54"/>
    </row>
    <row r="9874" spans="8:8" x14ac:dyDescent="0.3">
      <c r="H9874" s="54"/>
    </row>
    <row r="9875" spans="8:8" x14ac:dyDescent="0.3">
      <c r="H9875" s="54"/>
    </row>
    <row r="9876" spans="8:8" x14ac:dyDescent="0.3">
      <c r="H9876" s="54"/>
    </row>
    <row r="9877" spans="8:8" x14ac:dyDescent="0.3">
      <c r="H9877" s="54"/>
    </row>
    <row r="9878" spans="8:8" x14ac:dyDescent="0.3">
      <c r="H9878" s="54"/>
    </row>
    <row r="9879" spans="8:8" x14ac:dyDescent="0.3">
      <c r="H9879" s="54"/>
    </row>
    <row r="9880" spans="8:8" x14ac:dyDescent="0.3">
      <c r="H9880" s="54"/>
    </row>
    <row r="9881" spans="8:8" x14ac:dyDescent="0.3">
      <c r="H9881" s="54"/>
    </row>
    <row r="9882" spans="8:8" x14ac:dyDescent="0.3">
      <c r="H9882" s="54"/>
    </row>
    <row r="9883" spans="8:8" x14ac:dyDescent="0.3">
      <c r="H9883" s="54"/>
    </row>
    <row r="9884" spans="8:8" x14ac:dyDescent="0.3">
      <c r="H9884" s="54"/>
    </row>
    <row r="9885" spans="8:8" x14ac:dyDescent="0.3">
      <c r="H9885" s="54"/>
    </row>
    <row r="9886" spans="8:8" x14ac:dyDescent="0.3">
      <c r="H9886" s="54"/>
    </row>
    <row r="9887" spans="8:8" x14ac:dyDescent="0.3">
      <c r="H9887" s="54"/>
    </row>
    <row r="9888" spans="8:8" x14ac:dyDescent="0.3">
      <c r="H9888" s="54"/>
    </row>
    <row r="9889" spans="8:8" x14ac:dyDescent="0.3">
      <c r="H9889" s="54"/>
    </row>
    <row r="9890" spans="8:8" x14ac:dyDescent="0.3">
      <c r="H9890" s="54"/>
    </row>
    <row r="9891" spans="8:8" x14ac:dyDescent="0.3">
      <c r="H9891" s="54"/>
    </row>
    <row r="9892" spans="8:8" x14ac:dyDescent="0.3">
      <c r="H9892" s="54"/>
    </row>
    <row r="9893" spans="8:8" x14ac:dyDescent="0.3">
      <c r="H9893" s="54"/>
    </row>
    <row r="9894" spans="8:8" x14ac:dyDescent="0.3">
      <c r="H9894" s="54"/>
    </row>
    <row r="9895" spans="8:8" x14ac:dyDescent="0.3">
      <c r="H9895" s="54"/>
    </row>
    <row r="9896" spans="8:8" x14ac:dyDescent="0.3">
      <c r="H9896" s="54"/>
    </row>
    <row r="9897" spans="8:8" x14ac:dyDescent="0.3">
      <c r="H9897" s="54"/>
    </row>
    <row r="9898" spans="8:8" x14ac:dyDescent="0.3">
      <c r="H9898" s="54"/>
    </row>
    <row r="9899" spans="8:8" x14ac:dyDescent="0.3">
      <c r="H9899" s="54"/>
    </row>
    <row r="9900" spans="8:8" x14ac:dyDescent="0.3">
      <c r="H9900" s="54"/>
    </row>
    <row r="9901" spans="8:8" x14ac:dyDescent="0.3">
      <c r="H9901" s="54"/>
    </row>
    <row r="9902" spans="8:8" x14ac:dyDescent="0.3">
      <c r="H9902" s="54"/>
    </row>
    <row r="9903" spans="8:8" x14ac:dyDescent="0.3">
      <c r="H9903" s="54"/>
    </row>
    <row r="9904" spans="8:8" x14ac:dyDescent="0.3">
      <c r="H9904" s="54"/>
    </row>
    <row r="9905" spans="8:8" x14ac:dyDescent="0.3">
      <c r="H9905" s="54"/>
    </row>
    <row r="9906" spans="8:8" x14ac:dyDescent="0.3">
      <c r="H9906" s="54"/>
    </row>
    <row r="9907" spans="8:8" x14ac:dyDescent="0.3">
      <c r="H9907" s="54"/>
    </row>
    <row r="9908" spans="8:8" x14ac:dyDescent="0.3">
      <c r="H9908" s="54"/>
    </row>
    <row r="9909" spans="8:8" x14ac:dyDescent="0.3">
      <c r="H9909" s="54"/>
    </row>
    <row r="9910" spans="8:8" x14ac:dyDescent="0.3">
      <c r="H9910" s="54"/>
    </row>
    <row r="9911" spans="8:8" x14ac:dyDescent="0.3">
      <c r="H9911" s="54"/>
    </row>
    <row r="9912" spans="8:8" x14ac:dyDescent="0.3">
      <c r="H9912" s="54"/>
    </row>
    <row r="9913" spans="8:8" x14ac:dyDescent="0.3">
      <c r="H9913" s="54"/>
    </row>
    <row r="9914" spans="8:8" x14ac:dyDescent="0.3">
      <c r="H9914" s="54"/>
    </row>
    <row r="9915" spans="8:8" x14ac:dyDescent="0.3">
      <c r="H9915" s="54"/>
    </row>
    <row r="9916" spans="8:8" x14ac:dyDescent="0.3">
      <c r="H9916" s="54"/>
    </row>
    <row r="9917" spans="8:8" x14ac:dyDescent="0.3">
      <c r="H9917" s="54"/>
    </row>
    <row r="9918" spans="8:8" x14ac:dyDescent="0.3">
      <c r="H9918" s="54"/>
    </row>
    <row r="9919" spans="8:8" x14ac:dyDescent="0.3">
      <c r="H9919" s="54"/>
    </row>
    <row r="9920" spans="8:8" x14ac:dyDescent="0.3">
      <c r="H9920" s="54"/>
    </row>
    <row r="9921" spans="8:8" x14ac:dyDescent="0.3">
      <c r="H9921" s="54"/>
    </row>
    <row r="9922" spans="8:8" x14ac:dyDescent="0.3">
      <c r="H9922" s="54"/>
    </row>
    <row r="9923" spans="8:8" x14ac:dyDescent="0.3">
      <c r="H9923" s="54"/>
    </row>
    <row r="9924" spans="8:8" x14ac:dyDescent="0.3">
      <c r="H9924" s="54"/>
    </row>
    <row r="9925" spans="8:8" x14ac:dyDescent="0.3">
      <c r="H9925" s="54"/>
    </row>
    <row r="9926" spans="8:8" x14ac:dyDescent="0.3">
      <c r="H9926" s="54"/>
    </row>
    <row r="9927" spans="8:8" x14ac:dyDescent="0.3">
      <c r="H9927" s="54"/>
    </row>
    <row r="9928" spans="8:8" x14ac:dyDescent="0.3">
      <c r="H9928" s="54"/>
    </row>
    <row r="9929" spans="8:8" x14ac:dyDescent="0.3">
      <c r="H9929" s="54"/>
    </row>
    <row r="9930" spans="8:8" x14ac:dyDescent="0.3">
      <c r="H9930" s="54"/>
    </row>
    <row r="9931" spans="8:8" x14ac:dyDescent="0.3">
      <c r="H9931" s="54"/>
    </row>
    <row r="9932" spans="8:8" x14ac:dyDescent="0.3">
      <c r="H9932" s="54"/>
    </row>
    <row r="9933" spans="8:8" x14ac:dyDescent="0.3">
      <c r="H9933" s="54"/>
    </row>
    <row r="9934" spans="8:8" x14ac:dyDescent="0.3">
      <c r="H9934" s="54"/>
    </row>
    <row r="9935" spans="8:8" x14ac:dyDescent="0.3">
      <c r="H9935" s="54"/>
    </row>
    <row r="9936" spans="8:8" x14ac:dyDescent="0.3">
      <c r="H9936" s="54"/>
    </row>
    <row r="9937" spans="8:8" x14ac:dyDescent="0.3">
      <c r="H9937" s="54"/>
    </row>
    <row r="9938" spans="8:8" x14ac:dyDescent="0.3">
      <c r="H9938" s="54"/>
    </row>
    <row r="9939" spans="8:8" x14ac:dyDescent="0.3">
      <c r="H9939" s="54"/>
    </row>
    <row r="9940" spans="8:8" x14ac:dyDescent="0.3">
      <c r="H9940" s="54"/>
    </row>
    <row r="9941" spans="8:8" x14ac:dyDescent="0.3">
      <c r="H9941" s="54"/>
    </row>
    <row r="9942" spans="8:8" x14ac:dyDescent="0.3">
      <c r="H9942" s="54"/>
    </row>
    <row r="9943" spans="8:8" x14ac:dyDescent="0.3">
      <c r="H9943" s="54"/>
    </row>
    <row r="9944" spans="8:8" x14ac:dyDescent="0.3">
      <c r="H9944" s="54"/>
    </row>
    <row r="9945" spans="8:8" x14ac:dyDescent="0.3">
      <c r="H9945" s="54"/>
    </row>
    <row r="9946" spans="8:8" x14ac:dyDescent="0.3">
      <c r="H9946" s="54"/>
    </row>
    <row r="9947" spans="8:8" x14ac:dyDescent="0.3">
      <c r="H9947" s="54"/>
    </row>
    <row r="9948" spans="8:8" x14ac:dyDescent="0.3">
      <c r="H9948" s="54"/>
    </row>
    <row r="9949" spans="8:8" x14ac:dyDescent="0.3">
      <c r="H9949" s="54"/>
    </row>
    <row r="9950" spans="8:8" x14ac:dyDescent="0.3">
      <c r="H9950" s="54"/>
    </row>
    <row r="9951" spans="8:8" x14ac:dyDescent="0.3">
      <c r="H9951" s="54"/>
    </row>
    <row r="9952" spans="8:8" x14ac:dyDescent="0.3">
      <c r="H9952" s="54"/>
    </row>
    <row r="9953" spans="8:8" x14ac:dyDescent="0.3">
      <c r="H9953" s="54"/>
    </row>
    <row r="9954" spans="8:8" x14ac:dyDescent="0.3">
      <c r="H9954" s="54"/>
    </row>
    <row r="9955" spans="8:8" x14ac:dyDescent="0.3">
      <c r="H9955" s="54"/>
    </row>
    <row r="9956" spans="8:8" x14ac:dyDescent="0.3">
      <c r="H9956" s="54"/>
    </row>
    <row r="9957" spans="8:8" x14ac:dyDescent="0.3">
      <c r="H9957" s="54"/>
    </row>
    <row r="9958" spans="8:8" x14ac:dyDescent="0.3">
      <c r="H9958" s="54"/>
    </row>
    <row r="9959" spans="8:8" x14ac:dyDescent="0.3">
      <c r="H9959" s="54"/>
    </row>
    <row r="9960" spans="8:8" x14ac:dyDescent="0.3">
      <c r="H9960" s="54"/>
    </row>
    <row r="9961" spans="8:8" x14ac:dyDescent="0.3">
      <c r="H9961" s="54"/>
    </row>
    <row r="9962" spans="8:8" x14ac:dyDescent="0.3">
      <c r="H9962" s="54"/>
    </row>
    <row r="9963" spans="8:8" x14ac:dyDescent="0.3">
      <c r="H9963" s="54"/>
    </row>
    <row r="9964" spans="8:8" x14ac:dyDescent="0.3">
      <c r="H9964" s="54"/>
    </row>
    <row r="9965" spans="8:8" x14ac:dyDescent="0.3">
      <c r="H9965" s="54"/>
    </row>
    <row r="9966" spans="8:8" x14ac:dyDescent="0.3">
      <c r="H9966" s="54"/>
    </row>
    <row r="9967" spans="8:8" x14ac:dyDescent="0.3">
      <c r="H9967" s="54"/>
    </row>
    <row r="9968" spans="8:8" x14ac:dyDescent="0.3">
      <c r="H9968" s="54"/>
    </row>
    <row r="9969" spans="8:8" x14ac:dyDescent="0.3">
      <c r="H9969" s="54"/>
    </row>
    <row r="9970" spans="8:8" x14ac:dyDescent="0.3">
      <c r="H9970" s="54"/>
    </row>
    <row r="9971" spans="8:8" x14ac:dyDescent="0.3">
      <c r="H9971" s="54"/>
    </row>
    <row r="9972" spans="8:8" x14ac:dyDescent="0.3">
      <c r="H9972" s="54"/>
    </row>
    <row r="9973" spans="8:8" x14ac:dyDescent="0.3">
      <c r="H9973" s="54"/>
    </row>
    <row r="9974" spans="8:8" x14ac:dyDescent="0.3">
      <c r="H9974" s="54"/>
    </row>
    <row r="9975" spans="8:8" x14ac:dyDescent="0.3">
      <c r="H9975" s="54"/>
    </row>
    <row r="9976" spans="8:8" x14ac:dyDescent="0.3">
      <c r="H9976" s="54"/>
    </row>
    <row r="9977" spans="8:8" x14ac:dyDescent="0.3">
      <c r="H9977" s="54"/>
    </row>
    <row r="9978" spans="8:8" x14ac:dyDescent="0.3">
      <c r="H9978" s="54"/>
    </row>
    <row r="9979" spans="8:8" x14ac:dyDescent="0.3">
      <c r="H9979" s="54"/>
    </row>
    <row r="9980" spans="8:8" x14ac:dyDescent="0.3">
      <c r="H9980" s="54"/>
    </row>
    <row r="9981" spans="8:8" x14ac:dyDescent="0.3">
      <c r="H9981" s="54"/>
    </row>
    <row r="9982" spans="8:8" x14ac:dyDescent="0.3">
      <c r="H9982" s="54"/>
    </row>
    <row r="9983" spans="8:8" x14ac:dyDescent="0.3">
      <c r="H9983" s="54"/>
    </row>
    <row r="9984" spans="8:8" x14ac:dyDescent="0.3">
      <c r="H9984" s="54"/>
    </row>
    <row r="9985" spans="8:8" x14ac:dyDescent="0.3">
      <c r="H9985" s="54"/>
    </row>
    <row r="9986" spans="8:8" x14ac:dyDescent="0.3">
      <c r="H9986" s="54"/>
    </row>
    <row r="9987" spans="8:8" x14ac:dyDescent="0.3">
      <c r="H9987" s="54"/>
    </row>
    <row r="9988" spans="8:8" x14ac:dyDescent="0.3">
      <c r="H9988" s="54"/>
    </row>
    <row r="9989" spans="8:8" x14ac:dyDescent="0.3">
      <c r="H9989" s="54"/>
    </row>
    <row r="9990" spans="8:8" x14ac:dyDescent="0.3">
      <c r="H9990" s="54"/>
    </row>
    <row r="9991" spans="8:8" x14ac:dyDescent="0.3">
      <c r="H9991" s="54"/>
    </row>
    <row r="9992" spans="8:8" x14ac:dyDescent="0.3">
      <c r="H9992" s="54"/>
    </row>
    <row r="9993" spans="8:8" x14ac:dyDescent="0.3">
      <c r="H9993" s="54"/>
    </row>
    <row r="9994" spans="8:8" x14ac:dyDescent="0.3">
      <c r="H9994" s="54"/>
    </row>
    <row r="9995" spans="8:8" x14ac:dyDescent="0.3">
      <c r="H9995" s="54"/>
    </row>
    <row r="9996" spans="8:8" x14ac:dyDescent="0.3">
      <c r="H9996" s="54"/>
    </row>
    <row r="9997" spans="8:8" x14ac:dyDescent="0.3">
      <c r="H9997" s="54"/>
    </row>
    <row r="9998" spans="8:8" x14ac:dyDescent="0.3">
      <c r="H9998" s="54"/>
    </row>
    <row r="9999" spans="8:8" x14ac:dyDescent="0.3">
      <c r="H9999" s="54"/>
    </row>
    <row r="10000" spans="8:8" x14ac:dyDescent="0.3">
      <c r="H10000" s="54"/>
    </row>
    <row r="10001" spans="8:8" x14ac:dyDescent="0.3">
      <c r="H10001" s="54"/>
    </row>
    <row r="10002" spans="8:8" x14ac:dyDescent="0.3">
      <c r="H10002" s="54"/>
    </row>
    <row r="10003" spans="8:8" x14ac:dyDescent="0.3">
      <c r="H10003" s="54"/>
    </row>
    <row r="10004" spans="8:8" x14ac:dyDescent="0.3">
      <c r="H10004" s="54"/>
    </row>
    <row r="10005" spans="8:8" x14ac:dyDescent="0.3">
      <c r="H10005" s="54"/>
    </row>
    <row r="10006" spans="8:8" x14ac:dyDescent="0.3">
      <c r="H10006" s="54"/>
    </row>
    <row r="10007" spans="8:8" x14ac:dyDescent="0.3">
      <c r="H10007" s="54"/>
    </row>
    <row r="10008" spans="8:8" x14ac:dyDescent="0.3">
      <c r="H10008" s="54"/>
    </row>
    <row r="10009" spans="8:8" x14ac:dyDescent="0.3">
      <c r="H10009" s="54"/>
    </row>
    <row r="10010" spans="8:8" x14ac:dyDescent="0.3">
      <c r="H10010" s="54"/>
    </row>
    <row r="10011" spans="8:8" x14ac:dyDescent="0.3">
      <c r="H10011" s="54"/>
    </row>
    <row r="10012" spans="8:8" x14ac:dyDescent="0.3">
      <c r="H10012" s="54"/>
    </row>
    <row r="10013" spans="8:8" x14ac:dyDescent="0.3">
      <c r="H10013" s="54"/>
    </row>
    <row r="10014" spans="8:8" x14ac:dyDescent="0.3">
      <c r="H10014" s="54"/>
    </row>
    <row r="10015" spans="8:8" x14ac:dyDescent="0.3">
      <c r="H10015" s="54"/>
    </row>
    <row r="10016" spans="8:8" x14ac:dyDescent="0.3">
      <c r="H10016" s="54"/>
    </row>
    <row r="10017" spans="8:8" x14ac:dyDescent="0.3">
      <c r="H10017" s="54"/>
    </row>
    <row r="10018" spans="8:8" x14ac:dyDescent="0.3">
      <c r="H10018" s="54"/>
    </row>
    <row r="10019" spans="8:8" x14ac:dyDescent="0.3">
      <c r="H10019" s="54"/>
    </row>
    <row r="10020" spans="8:8" x14ac:dyDescent="0.3">
      <c r="H10020" s="54"/>
    </row>
    <row r="10021" spans="8:8" x14ac:dyDescent="0.3">
      <c r="H10021" s="54"/>
    </row>
    <row r="10022" spans="8:8" x14ac:dyDescent="0.3">
      <c r="H10022" s="54"/>
    </row>
    <row r="10023" spans="8:8" x14ac:dyDescent="0.3">
      <c r="H10023" s="54"/>
    </row>
    <row r="10024" spans="8:8" x14ac:dyDescent="0.3">
      <c r="H10024" s="54"/>
    </row>
    <row r="10025" spans="8:8" x14ac:dyDescent="0.3">
      <c r="H10025" s="54"/>
    </row>
    <row r="10026" spans="8:8" x14ac:dyDescent="0.3">
      <c r="H10026" s="54"/>
    </row>
    <row r="10027" spans="8:8" x14ac:dyDescent="0.3">
      <c r="H10027" s="54"/>
    </row>
    <row r="10028" spans="8:8" x14ac:dyDescent="0.3">
      <c r="H10028" s="54"/>
    </row>
    <row r="10029" spans="8:8" x14ac:dyDescent="0.3">
      <c r="H10029" s="54"/>
    </row>
    <row r="10030" spans="8:8" x14ac:dyDescent="0.3">
      <c r="H10030" s="54"/>
    </row>
    <row r="10031" spans="8:8" x14ac:dyDescent="0.3">
      <c r="H10031" s="54"/>
    </row>
    <row r="10032" spans="8:8" x14ac:dyDescent="0.3">
      <c r="H10032" s="54"/>
    </row>
    <row r="10033" spans="8:8" x14ac:dyDescent="0.3">
      <c r="H10033" s="54"/>
    </row>
    <row r="10034" spans="8:8" x14ac:dyDescent="0.3">
      <c r="H10034" s="54"/>
    </row>
    <row r="10035" spans="8:8" x14ac:dyDescent="0.3">
      <c r="H10035" s="54"/>
    </row>
    <row r="10036" spans="8:8" x14ac:dyDescent="0.3">
      <c r="H10036" s="54"/>
    </row>
    <row r="10037" spans="8:8" x14ac:dyDescent="0.3">
      <c r="H10037" s="54"/>
    </row>
    <row r="10038" spans="8:8" x14ac:dyDescent="0.3">
      <c r="H10038" s="54"/>
    </row>
    <row r="10039" spans="8:8" x14ac:dyDescent="0.3">
      <c r="H10039" s="54"/>
    </row>
    <row r="10040" spans="8:8" x14ac:dyDescent="0.3">
      <c r="H10040" s="54"/>
    </row>
    <row r="10041" spans="8:8" x14ac:dyDescent="0.3">
      <c r="H10041" s="54"/>
    </row>
    <row r="10042" spans="8:8" x14ac:dyDescent="0.3">
      <c r="H10042" s="54"/>
    </row>
    <row r="10043" spans="8:8" x14ac:dyDescent="0.3">
      <c r="H10043" s="54"/>
    </row>
    <row r="10044" spans="8:8" x14ac:dyDescent="0.3">
      <c r="H10044" s="54"/>
    </row>
    <row r="10045" spans="8:8" x14ac:dyDescent="0.3">
      <c r="H10045" s="54"/>
    </row>
    <row r="10046" spans="8:8" x14ac:dyDescent="0.3">
      <c r="H10046" s="54"/>
    </row>
    <row r="10047" spans="8:8" x14ac:dyDescent="0.3">
      <c r="H10047" s="54"/>
    </row>
    <row r="10048" spans="8:8" x14ac:dyDescent="0.3">
      <c r="H10048" s="54"/>
    </row>
    <row r="10049" spans="8:8" x14ac:dyDescent="0.3">
      <c r="H10049" s="54"/>
    </row>
    <row r="10050" spans="8:8" x14ac:dyDescent="0.3">
      <c r="H10050" s="54"/>
    </row>
    <row r="10051" spans="8:8" x14ac:dyDescent="0.3">
      <c r="H10051" s="54"/>
    </row>
    <row r="10052" spans="8:8" x14ac:dyDescent="0.3">
      <c r="H10052" s="54"/>
    </row>
    <row r="10053" spans="8:8" x14ac:dyDescent="0.3">
      <c r="H10053" s="54"/>
    </row>
    <row r="10054" spans="8:8" x14ac:dyDescent="0.3">
      <c r="H10054" s="54"/>
    </row>
    <row r="10055" spans="8:8" x14ac:dyDescent="0.3">
      <c r="H10055" s="54"/>
    </row>
    <row r="10056" spans="8:8" x14ac:dyDescent="0.3">
      <c r="H10056" s="54"/>
    </row>
    <row r="10057" spans="8:8" x14ac:dyDescent="0.3">
      <c r="H10057" s="54"/>
    </row>
    <row r="10058" spans="8:8" x14ac:dyDescent="0.3">
      <c r="H10058" s="54"/>
    </row>
    <row r="10059" spans="8:8" x14ac:dyDescent="0.3">
      <c r="H10059" s="54"/>
    </row>
    <row r="10060" spans="8:8" x14ac:dyDescent="0.3">
      <c r="H10060" s="54"/>
    </row>
    <row r="10061" spans="8:8" x14ac:dyDescent="0.3">
      <c r="H10061" s="54"/>
    </row>
    <row r="10062" spans="8:8" x14ac:dyDescent="0.3">
      <c r="H10062" s="54"/>
    </row>
    <row r="10063" spans="8:8" x14ac:dyDescent="0.3">
      <c r="H10063" s="54"/>
    </row>
    <row r="10064" spans="8:8" x14ac:dyDescent="0.3">
      <c r="H10064" s="54"/>
    </row>
    <row r="10065" spans="8:8" x14ac:dyDescent="0.3">
      <c r="H10065" s="54"/>
    </row>
    <row r="10066" spans="8:8" x14ac:dyDescent="0.3">
      <c r="H10066" s="54"/>
    </row>
    <row r="10067" spans="8:8" x14ac:dyDescent="0.3">
      <c r="H10067" s="54"/>
    </row>
    <row r="10068" spans="8:8" x14ac:dyDescent="0.3">
      <c r="H10068" s="54"/>
    </row>
    <row r="10069" spans="8:8" x14ac:dyDescent="0.3">
      <c r="H10069" s="54"/>
    </row>
    <row r="10070" spans="8:8" x14ac:dyDescent="0.3">
      <c r="H10070" s="54"/>
    </row>
    <row r="10071" spans="8:8" x14ac:dyDescent="0.3">
      <c r="H10071" s="54"/>
    </row>
    <row r="10072" spans="8:8" x14ac:dyDescent="0.3">
      <c r="H10072" s="54"/>
    </row>
    <row r="10073" spans="8:8" x14ac:dyDescent="0.3">
      <c r="H10073" s="54"/>
    </row>
    <row r="10074" spans="8:8" x14ac:dyDescent="0.3">
      <c r="H10074" s="54"/>
    </row>
    <row r="10075" spans="8:8" x14ac:dyDescent="0.3">
      <c r="H10075" s="54"/>
    </row>
    <row r="10076" spans="8:8" x14ac:dyDescent="0.3">
      <c r="H10076" s="54"/>
    </row>
    <row r="10077" spans="8:8" x14ac:dyDescent="0.3">
      <c r="H10077" s="54"/>
    </row>
    <row r="10078" spans="8:8" x14ac:dyDescent="0.3">
      <c r="H10078" s="54"/>
    </row>
    <row r="10079" spans="8:8" x14ac:dyDescent="0.3">
      <c r="H10079" s="54"/>
    </row>
    <row r="10080" spans="8:8" x14ac:dyDescent="0.3">
      <c r="H10080" s="54"/>
    </row>
    <row r="10081" spans="8:8" x14ac:dyDescent="0.3">
      <c r="H10081" s="54"/>
    </row>
    <row r="10082" spans="8:8" x14ac:dyDescent="0.3">
      <c r="H10082" s="54"/>
    </row>
    <row r="10083" spans="8:8" x14ac:dyDescent="0.3">
      <c r="H10083" s="54"/>
    </row>
    <row r="10084" spans="8:8" x14ac:dyDescent="0.3">
      <c r="H10084" s="54"/>
    </row>
    <row r="10085" spans="8:8" x14ac:dyDescent="0.3">
      <c r="H10085" s="54"/>
    </row>
    <row r="10086" spans="8:8" x14ac:dyDescent="0.3">
      <c r="H10086" s="54"/>
    </row>
    <row r="10087" spans="8:8" x14ac:dyDescent="0.3">
      <c r="H10087" s="54"/>
    </row>
    <row r="10088" spans="8:8" x14ac:dyDescent="0.3">
      <c r="H10088" s="54"/>
    </row>
    <row r="10089" spans="8:8" x14ac:dyDescent="0.3">
      <c r="H10089" s="54"/>
    </row>
    <row r="10090" spans="8:8" x14ac:dyDescent="0.3">
      <c r="H10090" s="54"/>
    </row>
    <row r="10091" spans="8:8" x14ac:dyDescent="0.3">
      <c r="H10091" s="54"/>
    </row>
    <row r="10092" spans="8:8" x14ac:dyDescent="0.3">
      <c r="H10092" s="54"/>
    </row>
    <row r="10093" spans="8:8" x14ac:dyDescent="0.3">
      <c r="H10093" s="54"/>
    </row>
    <row r="10094" spans="8:8" x14ac:dyDescent="0.3">
      <c r="H10094" s="54"/>
    </row>
    <row r="10095" spans="8:8" x14ac:dyDescent="0.3">
      <c r="H10095" s="54"/>
    </row>
    <row r="10096" spans="8:8" x14ac:dyDescent="0.3">
      <c r="H10096" s="54"/>
    </row>
    <row r="10097" spans="8:8" x14ac:dyDescent="0.3">
      <c r="H10097" s="54"/>
    </row>
    <row r="10098" spans="8:8" x14ac:dyDescent="0.3">
      <c r="H10098" s="54"/>
    </row>
    <row r="10099" spans="8:8" x14ac:dyDescent="0.3">
      <c r="H10099" s="54"/>
    </row>
    <row r="10100" spans="8:8" x14ac:dyDescent="0.3">
      <c r="H10100" s="54"/>
    </row>
    <row r="10101" spans="8:8" x14ac:dyDescent="0.3">
      <c r="H10101" s="54"/>
    </row>
    <row r="10102" spans="8:8" x14ac:dyDescent="0.3">
      <c r="H10102" s="54"/>
    </row>
    <row r="10103" spans="8:8" x14ac:dyDescent="0.3">
      <c r="H10103" s="54"/>
    </row>
    <row r="10104" spans="8:8" x14ac:dyDescent="0.3">
      <c r="H10104" s="54"/>
    </row>
    <row r="10105" spans="8:8" x14ac:dyDescent="0.3">
      <c r="H10105" s="54"/>
    </row>
    <row r="10106" spans="8:8" x14ac:dyDescent="0.3">
      <c r="H10106" s="54"/>
    </row>
    <row r="10107" spans="8:8" x14ac:dyDescent="0.3">
      <c r="H10107" s="54"/>
    </row>
    <row r="10108" spans="8:8" x14ac:dyDescent="0.3">
      <c r="H10108" s="54"/>
    </row>
    <row r="10109" spans="8:8" x14ac:dyDescent="0.3">
      <c r="H10109" s="54"/>
    </row>
    <row r="10110" spans="8:8" x14ac:dyDescent="0.3">
      <c r="H10110" s="54"/>
    </row>
    <row r="10111" spans="8:8" x14ac:dyDescent="0.3">
      <c r="H10111" s="54"/>
    </row>
    <row r="10112" spans="8:8" x14ac:dyDescent="0.3">
      <c r="H10112" s="54"/>
    </row>
    <row r="10113" spans="8:8" x14ac:dyDescent="0.3">
      <c r="H10113" s="54"/>
    </row>
    <row r="10114" spans="8:8" x14ac:dyDescent="0.3">
      <c r="H10114" s="54"/>
    </row>
    <row r="10115" spans="8:8" x14ac:dyDescent="0.3">
      <c r="H10115" s="54"/>
    </row>
    <row r="10116" spans="8:8" x14ac:dyDescent="0.3">
      <c r="H10116" s="54"/>
    </row>
    <row r="10117" spans="8:8" x14ac:dyDescent="0.3">
      <c r="H10117" s="54"/>
    </row>
    <row r="10118" spans="8:8" x14ac:dyDescent="0.3">
      <c r="H10118" s="54"/>
    </row>
    <row r="10119" spans="8:8" x14ac:dyDescent="0.3">
      <c r="H10119" s="54"/>
    </row>
    <row r="10120" spans="8:8" x14ac:dyDescent="0.3">
      <c r="H10120" s="54"/>
    </row>
    <row r="10121" spans="8:8" x14ac:dyDescent="0.3">
      <c r="H10121" s="54"/>
    </row>
    <row r="10122" spans="8:8" x14ac:dyDescent="0.3">
      <c r="H10122" s="54"/>
    </row>
    <row r="10123" spans="8:8" x14ac:dyDescent="0.3">
      <c r="H10123" s="54"/>
    </row>
    <row r="10124" spans="8:8" x14ac:dyDescent="0.3">
      <c r="H10124" s="54"/>
    </row>
    <row r="10125" spans="8:8" x14ac:dyDescent="0.3">
      <c r="H10125" s="54"/>
    </row>
    <row r="10126" spans="8:8" x14ac:dyDescent="0.3">
      <c r="H10126" s="54"/>
    </row>
    <row r="10127" spans="8:8" x14ac:dyDescent="0.3">
      <c r="H10127" s="54"/>
    </row>
    <row r="10128" spans="8:8" x14ac:dyDescent="0.3">
      <c r="H10128" s="54"/>
    </row>
    <row r="10129" spans="8:8" x14ac:dyDescent="0.3">
      <c r="H10129" s="54"/>
    </row>
    <row r="10130" spans="8:8" x14ac:dyDescent="0.3">
      <c r="H10130" s="54"/>
    </row>
    <row r="10131" spans="8:8" x14ac:dyDescent="0.3">
      <c r="H10131" s="54"/>
    </row>
    <row r="10132" spans="8:8" x14ac:dyDescent="0.3">
      <c r="H10132" s="54"/>
    </row>
    <row r="10133" spans="8:8" x14ac:dyDescent="0.3">
      <c r="H10133" s="54"/>
    </row>
    <row r="10134" spans="8:8" x14ac:dyDescent="0.3">
      <c r="H10134" s="54"/>
    </row>
    <row r="10135" spans="8:8" x14ac:dyDescent="0.3">
      <c r="H10135" s="54"/>
    </row>
    <row r="10136" spans="8:8" x14ac:dyDescent="0.3">
      <c r="H10136" s="54"/>
    </row>
    <row r="10137" spans="8:8" x14ac:dyDescent="0.3">
      <c r="H10137" s="54"/>
    </row>
    <row r="10138" spans="8:8" x14ac:dyDescent="0.3">
      <c r="H10138" s="54"/>
    </row>
    <row r="10139" spans="8:8" x14ac:dyDescent="0.3">
      <c r="H10139" s="54"/>
    </row>
    <row r="10140" spans="8:8" x14ac:dyDescent="0.3">
      <c r="H10140" s="54"/>
    </row>
    <row r="10141" spans="8:8" x14ac:dyDescent="0.3">
      <c r="H10141" s="54"/>
    </row>
    <row r="10142" spans="8:8" x14ac:dyDescent="0.3">
      <c r="H10142" s="54"/>
    </row>
    <row r="10143" spans="8:8" x14ac:dyDescent="0.3">
      <c r="H10143" s="54"/>
    </row>
    <row r="10144" spans="8:8" x14ac:dyDescent="0.3">
      <c r="H10144" s="54"/>
    </row>
    <row r="10145" spans="8:8" x14ac:dyDescent="0.3">
      <c r="H10145" s="54"/>
    </row>
    <row r="10146" spans="8:8" x14ac:dyDescent="0.3">
      <c r="H10146" s="54"/>
    </row>
    <row r="10147" spans="8:8" x14ac:dyDescent="0.3">
      <c r="H10147" s="54"/>
    </row>
    <row r="10148" spans="8:8" x14ac:dyDescent="0.3">
      <c r="H10148" s="54"/>
    </row>
    <row r="10149" spans="8:8" x14ac:dyDescent="0.3">
      <c r="H10149" s="54"/>
    </row>
    <row r="10150" spans="8:8" x14ac:dyDescent="0.3">
      <c r="H10150" s="54"/>
    </row>
    <row r="10151" spans="8:8" x14ac:dyDescent="0.3">
      <c r="H10151" s="54"/>
    </row>
    <row r="10152" spans="8:8" x14ac:dyDescent="0.3">
      <c r="H10152" s="54"/>
    </row>
    <row r="10153" spans="8:8" x14ac:dyDescent="0.3">
      <c r="H10153" s="54"/>
    </row>
    <row r="10154" spans="8:8" x14ac:dyDescent="0.3">
      <c r="H10154" s="54"/>
    </row>
    <row r="10155" spans="8:8" x14ac:dyDescent="0.3">
      <c r="H10155" s="54"/>
    </row>
    <row r="10156" spans="8:8" x14ac:dyDescent="0.3">
      <c r="H10156" s="54"/>
    </row>
    <row r="10157" spans="8:8" x14ac:dyDescent="0.3">
      <c r="H10157" s="54"/>
    </row>
    <row r="10158" spans="8:8" x14ac:dyDescent="0.3">
      <c r="H10158" s="54"/>
    </row>
    <row r="10159" spans="8:8" x14ac:dyDescent="0.3">
      <c r="H10159" s="54"/>
    </row>
    <row r="10160" spans="8:8" x14ac:dyDescent="0.3">
      <c r="H10160" s="54"/>
    </row>
    <row r="10161" spans="8:8" x14ac:dyDescent="0.3">
      <c r="H10161" s="54"/>
    </row>
    <row r="10162" spans="8:8" x14ac:dyDescent="0.3">
      <c r="H10162" s="54"/>
    </row>
    <row r="10163" spans="8:8" x14ac:dyDescent="0.3">
      <c r="H10163" s="54"/>
    </row>
    <row r="10164" spans="8:8" x14ac:dyDescent="0.3">
      <c r="H10164" s="54"/>
    </row>
    <row r="10165" spans="8:8" x14ac:dyDescent="0.3">
      <c r="H10165" s="54"/>
    </row>
    <row r="10166" spans="8:8" x14ac:dyDescent="0.3">
      <c r="H10166" s="54"/>
    </row>
    <row r="10167" spans="8:8" x14ac:dyDescent="0.3">
      <c r="H10167" s="54"/>
    </row>
    <row r="10168" spans="8:8" x14ac:dyDescent="0.3">
      <c r="H10168" s="54"/>
    </row>
    <row r="10169" spans="8:8" x14ac:dyDescent="0.3">
      <c r="H10169" s="54"/>
    </row>
    <row r="10170" spans="8:8" x14ac:dyDescent="0.3">
      <c r="H10170" s="54"/>
    </row>
    <row r="10171" spans="8:8" x14ac:dyDescent="0.3">
      <c r="H10171" s="54"/>
    </row>
    <row r="10172" spans="8:8" x14ac:dyDescent="0.3">
      <c r="H10172" s="54"/>
    </row>
    <row r="10173" spans="8:8" x14ac:dyDescent="0.3">
      <c r="H10173" s="54"/>
    </row>
    <row r="10174" spans="8:8" x14ac:dyDescent="0.3">
      <c r="H10174" s="54"/>
    </row>
    <row r="10175" spans="8:8" x14ac:dyDescent="0.3">
      <c r="H10175" s="54"/>
    </row>
    <row r="10176" spans="8:8" x14ac:dyDescent="0.3">
      <c r="H10176" s="54"/>
    </row>
    <row r="10177" spans="8:8" x14ac:dyDescent="0.3">
      <c r="H10177" s="54"/>
    </row>
    <row r="10178" spans="8:8" x14ac:dyDescent="0.3">
      <c r="H10178" s="54"/>
    </row>
    <row r="10179" spans="8:8" x14ac:dyDescent="0.3">
      <c r="H10179" s="54"/>
    </row>
    <row r="10180" spans="8:8" x14ac:dyDescent="0.3">
      <c r="H10180" s="54"/>
    </row>
    <row r="10181" spans="8:8" x14ac:dyDescent="0.3">
      <c r="H10181" s="54"/>
    </row>
    <row r="10182" spans="8:8" x14ac:dyDescent="0.3">
      <c r="H10182" s="54"/>
    </row>
    <row r="10183" spans="8:8" x14ac:dyDescent="0.3">
      <c r="H10183" s="54"/>
    </row>
    <row r="10184" spans="8:8" x14ac:dyDescent="0.3">
      <c r="H10184" s="54"/>
    </row>
    <row r="10185" spans="8:8" x14ac:dyDescent="0.3">
      <c r="H10185" s="54"/>
    </row>
    <row r="10186" spans="8:8" x14ac:dyDescent="0.3">
      <c r="H10186" s="54"/>
    </row>
    <row r="10187" spans="8:8" x14ac:dyDescent="0.3">
      <c r="H10187" s="54"/>
    </row>
    <row r="10188" spans="8:8" x14ac:dyDescent="0.3">
      <c r="H10188" s="54"/>
    </row>
    <row r="10189" spans="8:8" x14ac:dyDescent="0.3">
      <c r="H10189" s="54"/>
    </row>
    <row r="10190" spans="8:8" x14ac:dyDescent="0.3">
      <c r="H10190" s="54"/>
    </row>
    <row r="10191" spans="8:8" x14ac:dyDescent="0.3">
      <c r="H10191" s="54"/>
    </row>
    <row r="10192" spans="8:8" x14ac:dyDescent="0.3">
      <c r="H10192" s="54"/>
    </row>
    <row r="10193" spans="8:8" x14ac:dyDescent="0.3">
      <c r="H10193" s="54"/>
    </row>
    <row r="10194" spans="8:8" x14ac:dyDescent="0.3">
      <c r="H10194" s="54"/>
    </row>
    <row r="10195" spans="8:8" x14ac:dyDescent="0.3">
      <c r="H10195" s="54"/>
    </row>
    <row r="10196" spans="8:8" x14ac:dyDescent="0.3">
      <c r="H10196" s="54"/>
    </row>
    <row r="10197" spans="8:8" x14ac:dyDescent="0.3">
      <c r="H10197" s="54"/>
    </row>
    <row r="10198" spans="8:8" x14ac:dyDescent="0.3">
      <c r="H10198" s="54"/>
    </row>
    <row r="10199" spans="8:8" x14ac:dyDescent="0.3">
      <c r="H10199" s="54"/>
    </row>
    <row r="10200" spans="8:8" x14ac:dyDescent="0.3">
      <c r="H10200" s="54"/>
    </row>
    <row r="10201" spans="8:8" x14ac:dyDescent="0.3">
      <c r="H10201" s="54"/>
    </row>
    <row r="10202" spans="8:8" x14ac:dyDescent="0.3">
      <c r="H10202" s="54"/>
    </row>
    <row r="10203" spans="8:8" x14ac:dyDescent="0.3">
      <c r="H10203" s="54"/>
    </row>
    <row r="10204" spans="8:8" x14ac:dyDescent="0.3">
      <c r="H10204" s="54"/>
    </row>
    <row r="10205" spans="8:8" x14ac:dyDescent="0.3">
      <c r="H10205" s="54"/>
    </row>
    <row r="10206" spans="8:8" x14ac:dyDescent="0.3">
      <c r="H10206" s="54"/>
    </row>
    <row r="10207" spans="8:8" x14ac:dyDescent="0.3">
      <c r="H10207" s="54"/>
    </row>
    <row r="10208" spans="8:8" x14ac:dyDescent="0.3">
      <c r="H10208" s="54"/>
    </row>
    <row r="10209" spans="8:8" x14ac:dyDescent="0.3">
      <c r="H10209" s="54"/>
    </row>
    <row r="10210" spans="8:8" x14ac:dyDescent="0.3">
      <c r="H10210" s="54"/>
    </row>
    <row r="10211" spans="8:8" x14ac:dyDescent="0.3">
      <c r="H10211" s="54"/>
    </row>
    <row r="10212" spans="8:8" x14ac:dyDescent="0.3">
      <c r="H10212" s="54"/>
    </row>
    <row r="10213" spans="8:8" x14ac:dyDescent="0.3">
      <c r="H10213" s="54"/>
    </row>
    <row r="10214" spans="8:8" x14ac:dyDescent="0.3">
      <c r="H10214" s="54"/>
    </row>
    <row r="10215" spans="8:8" x14ac:dyDescent="0.3">
      <c r="H10215" s="54"/>
    </row>
    <row r="10216" spans="8:8" x14ac:dyDescent="0.3">
      <c r="H10216" s="54"/>
    </row>
    <row r="10217" spans="8:8" x14ac:dyDescent="0.3">
      <c r="H10217" s="54"/>
    </row>
    <row r="10218" spans="8:8" x14ac:dyDescent="0.3">
      <c r="H10218" s="54"/>
    </row>
    <row r="10219" spans="8:8" x14ac:dyDescent="0.3">
      <c r="H10219" s="54"/>
    </row>
    <row r="10220" spans="8:8" x14ac:dyDescent="0.3">
      <c r="H10220" s="54"/>
    </row>
    <row r="10221" spans="8:8" x14ac:dyDescent="0.3">
      <c r="H10221" s="54"/>
    </row>
    <row r="10222" spans="8:8" x14ac:dyDescent="0.3">
      <c r="H10222" s="54"/>
    </row>
    <row r="10223" spans="8:8" x14ac:dyDescent="0.3">
      <c r="H10223" s="54"/>
    </row>
    <row r="10224" spans="8:8" x14ac:dyDescent="0.3">
      <c r="H10224" s="54"/>
    </row>
    <row r="10225" spans="8:8" x14ac:dyDescent="0.3">
      <c r="H10225" s="54"/>
    </row>
    <row r="10226" spans="8:8" x14ac:dyDescent="0.3">
      <c r="H10226" s="54"/>
    </row>
    <row r="10227" spans="8:8" x14ac:dyDescent="0.3">
      <c r="H10227" s="54"/>
    </row>
    <row r="10228" spans="8:8" x14ac:dyDescent="0.3">
      <c r="H10228" s="54"/>
    </row>
    <row r="10229" spans="8:8" x14ac:dyDescent="0.3">
      <c r="H10229" s="54"/>
    </row>
    <row r="10230" spans="8:8" x14ac:dyDescent="0.3">
      <c r="H10230" s="54"/>
    </row>
    <row r="10231" spans="8:8" x14ac:dyDescent="0.3">
      <c r="H10231" s="54"/>
    </row>
    <row r="10232" spans="8:8" x14ac:dyDescent="0.3">
      <c r="H10232" s="54"/>
    </row>
    <row r="10233" spans="8:8" x14ac:dyDescent="0.3">
      <c r="H10233" s="54"/>
    </row>
    <row r="10234" spans="8:8" x14ac:dyDescent="0.3">
      <c r="H10234" s="54"/>
    </row>
    <row r="10235" spans="8:8" x14ac:dyDescent="0.3">
      <c r="H10235" s="54"/>
    </row>
    <row r="10236" spans="8:8" x14ac:dyDescent="0.3">
      <c r="H10236" s="54"/>
    </row>
    <row r="10237" spans="8:8" x14ac:dyDescent="0.3">
      <c r="H10237" s="54"/>
    </row>
    <row r="10238" spans="8:8" x14ac:dyDescent="0.3">
      <c r="H10238" s="54"/>
    </row>
    <row r="10239" spans="8:8" x14ac:dyDescent="0.3">
      <c r="H10239" s="54"/>
    </row>
    <row r="10240" spans="8:8" x14ac:dyDescent="0.3">
      <c r="H10240" s="54"/>
    </row>
    <row r="10241" spans="8:8" x14ac:dyDescent="0.3">
      <c r="H10241" s="54"/>
    </row>
    <row r="10242" spans="8:8" x14ac:dyDescent="0.3">
      <c r="H10242" s="54"/>
    </row>
    <row r="10243" spans="8:8" x14ac:dyDescent="0.3">
      <c r="H10243" s="54"/>
    </row>
    <row r="10244" spans="8:8" x14ac:dyDescent="0.3">
      <c r="H10244" s="54"/>
    </row>
    <row r="10245" spans="8:8" x14ac:dyDescent="0.3">
      <c r="H10245" s="54"/>
    </row>
    <row r="10246" spans="8:8" x14ac:dyDescent="0.3">
      <c r="H10246" s="54"/>
    </row>
    <row r="10247" spans="8:8" x14ac:dyDescent="0.3">
      <c r="H10247" s="54"/>
    </row>
    <row r="10248" spans="8:8" x14ac:dyDescent="0.3">
      <c r="H10248" s="54"/>
    </row>
    <row r="10249" spans="8:8" x14ac:dyDescent="0.3">
      <c r="H10249" s="54"/>
    </row>
    <row r="10250" spans="8:8" x14ac:dyDescent="0.3">
      <c r="H10250" s="54"/>
    </row>
    <row r="10251" spans="8:8" x14ac:dyDescent="0.3">
      <c r="H10251" s="54"/>
    </row>
    <row r="10252" spans="8:8" x14ac:dyDescent="0.3">
      <c r="H10252" s="54"/>
    </row>
    <row r="10253" spans="8:8" x14ac:dyDescent="0.3">
      <c r="H10253" s="54"/>
    </row>
    <row r="10254" spans="8:8" x14ac:dyDescent="0.3">
      <c r="H10254" s="54"/>
    </row>
    <row r="10255" spans="8:8" x14ac:dyDescent="0.3">
      <c r="H10255" s="54"/>
    </row>
    <row r="10256" spans="8:8" x14ac:dyDescent="0.3">
      <c r="H10256" s="54"/>
    </row>
    <row r="10257" spans="8:8" x14ac:dyDescent="0.3">
      <c r="H10257" s="54"/>
    </row>
    <row r="10258" spans="8:8" x14ac:dyDescent="0.3">
      <c r="H10258" s="54"/>
    </row>
    <row r="10259" spans="8:8" x14ac:dyDescent="0.3">
      <c r="H10259" s="54"/>
    </row>
    <row r="10260" spans="8:8" x14ac:dyDescent="0.3">
      <c r="H10260" s="54"/>
    </row>
    <row r="10261" spans="8:8" x14ac:dyDescent="0.3">
      <c r="H10261" s="54"/>
    </row>
    <row r="10262" spans="8:8" x14ac:dyDescent="0.3">
      <c r="H10262" s="54"/>
    </row>
    <row r="10263" spans="8:8" x14ac:dyDescent="0.3">
      <c r="H10263" s="54"/>
    </row>
    <row r="10264" spans="8:8" x14ac:dyDescent="0.3">
      <c r="H10264" s="54"/>
    </row>
    <row r="10265" spans="8:8" x14ac:dyDescent="0.3">
      <c r="H10265" s="54"/>
    </row>
    <row r="10266" spans="8:8" x14ac:dyDescent="0.3">
      <c r="H10266" s="54"/>
    </row>
    <row r="10267" spans="8:8" x14ac:dyDescent="0.3">
      <c r="H10267" s="54"/>
    </row>
    <row r="10268" spans="8:8" x14ac:dyDescent="0.3">
      <c r="H10268" s="54"/>
    </row>
    <row r="10269" spans="8:8" x14ac:dyDescent="0.3">
      <c r="H10269" s="54"/>
    </row>
    <row r="10270" spans="8:8" x14ac:dyDescent="0.3">
      <c r="H10270" s="54"/>
    </row>
    <row r="10271" spans="8:8" x14ac:dyDescent="0.3">
      <c r="H10271" s="54"/>
    </row>
    <row r="10272" spans="8:8" x14ac:dyDescent="0.3">
      <c r="H10272" s="54"/>
    </row>
    <row r="10273" spans="8:8" x14ac:dyDescent="0.3">
      <c r="H10273" s="54"/>
    </row>
    <row r="10274" spans="8:8" x14ac:dyDescent="0.3">
      <c r="H10274" s="54"/>
    </row>
    <row r="10275" spans="8:8" x14ac:dyDescent="0.3">
      <c r="H10275" s="54"/>
    </row>
    <row r="10276" spans="8:8" x14ac:dyDescent="0.3">
      <c r="H10276" s="54"/>
    </row>
    <row r="10277" spans="8:8" x14ac:dyDescent="0.3">
      <c r="H10277" s="54"/>
    </row>
    <row r="10278" spans="8:8" x14ac:dyDescent="0.3">
      <c r="H10278" s="54"/>
    </row>
    <row r="10279" spans="8:8" x14ac:dyDescent="0.3">
      <c r="H10279" s="54"/>
    </row>
    <row r="10280" spans="8:8" x14ac:dyDescent="0.3">
      <c r="H10280" s="54"/>
    </row>
    <row r="10281" spans="8:8" x14ac:dyDescent="0.3">
      <c r="H10281" s="54"/>
    </row>
    <row r="10282" spans="8:8" x14ac:dyDescent="0.3">
      <c r="H10282" s="54"/>
    </row>
    <row r="10283" spans="8:8" x14ac:dyDescent="0.3">
      <c r="H10283" s="54"/>
    </row>
    <row r="10284" spans="8:8" x14ac:dyDescent="0.3">
      <c r="H10284" s="54"/>
    </row>
    <row r="10285" spans="8:8" x14ac:dyDescent="0.3">
      <c r="H10285" s="54"/>
    </row>
    <row r="10286" spans="8:8" x14ac:dyDescent="0.3">
      <c r="H10286" s="54"/>
    </row>
    <row r="10287" spans="8:8" x14ac:dyDescent="0.3">
      <c r="H10287" s="54"/>
    </row>
    <row r="10288" spans="8:8" x14ac:dyDescent="0.3">
      <c r="H10288" s="54"/>
    </row>
    <row r="10289" spans="8:8" x14ac:dyDescent="0.3">
      <c r="H10289" s="54"/>
    </row>
    <row r="10290" spans="8:8" x14ac:dyDescent="0.3">
      <c r="H10290" s="54"/>
    </row>
    <row r="10291" spans="8:8" x14ac:dyDescent="0.3">
      <c r="H10291" s="54"/>
    </row>
    <row r="10292" spans="8:8" x14ac:dyDescent="0.3">
      <c r="H10292" s="54"/>
    </row>
    <row r="10293" spans="8:8" x14ac:dyDescent="0.3">
      <c r="H10293" s="54"/>
    </row>
    <row r="10294" spans="8:8" x14ac:dyDescent="0.3">
      <c r="H10294" s="54"/>
    </row>
    <row r="10295" spans="8:8" x14ac:dyDescent="0.3">
      <c r="H10295" s="54"/>
    </row>
    <row r="10296" spans="8:8" x14ac:dyDescent="0.3">
      <c r="H10296" s="54"/>
    </row>
    <row r="10297" spans="8:8" x14ac:dyDescent="0.3">
      <c r="H10297" s="54"/>
    </row>
    <row r="10298" spans="8:8" x14ac:dyDescent="0.3">
      <c r="H10298" s="54"/>
    </row>
    <row r="10299" spans="8:8" x14ac:dyDescent="0.3">
      <c r="H10299" s="54"/>
    </row>
    <row r="10300" spans="8:8" x14ac:dyDescent="0.3">
      <c r="H10300" s="54"/>
    </row>
    <row r="10301" spans="8:8" x14ac:dyDescent="0.3">
      <c r="H10301" s="54"/>
    </row>
    <row r="10302" spans="8:8" x14ac:dyDescent="0.3">
      <c r="H10302" s="54"/>
    </row>
    <row r="10303" spans="8:8" x14ac:dyDescent="0.3">
      <c r="H10303" s="54"/>
    </row>
    <row r="10304" spans="8:8" x14ac:dyDescent="0.3">
      <c r="H10304" s="54"/>
    </row>
    <row r="10305" spans="8:8" x14ac:dyDescent="0.3">
      <c r="H10305" s="54"/>
    </row>
    <row r="10306" spans="8:8" x14ac:dyDescent="0.3">
      <c r="H10306" s="54"/>
    </row>
    <row r="10307" spans="8:8" x14ac:dyDescent="0.3">
      <c r="H10307" s="54"/>
    </row>
    <row r="10308" spans="8:8" x14ac:dyDescent="0.3">
      <c r="H10308" s="54"/>
    </row>
    <row r="10309" spans="8:8" x14ac:dyDescent="0.3">
      <c r="H10309" s="54"/>
    </row>
    <row r="10310" spans="8:8" x14ac:dyDescent="0.3">
      <c r="H10310" s="54"/>
    </row>
    <row r="10311" spans="8:8" x14ac:dyDescent="0.3">
      <c r="H10311" s="54"/>
    </row>
    <row r="10312" spans="8:8" x14ac:dyDescent="0.3">
      <c r="H10312" s="54"/>
    </row>
    <row r="10313" spans="8:8" x14ac:dyDescent="0.3">
      <c r="H10313" s="54"/>
    </row>
    <row r="10314" spans="8:8" x14ac:dyDescent="0.3">
      <c r="H10314" s="54"/>
    </row>
    <row r="10315" spans="8:8" x14ac:dyDescent="0.3">
      <c r="H10315" s="54"/>
    </row>
    <row r="10316" spans="8:8" x14ac:dyDescent="0.3">
      <c r="H10316" s="54"/>
    </row>
    <row r="10317" spans="8:8" x14ac:dyDescent="0.3">
      <c r="H10317" s="54"/>
    </row>
    <row r="10318" spans="8:8" x14ac:dyDescent="0.3">
      <c r="H10318" s="54"/>
    </row>
    <row r="10319" spans="8:8" x14ac:dyDescent="0.3">
      <c r="H10319" s="54"/>
    </row>
    <row r="10320" spans="8:8" x14ac:dyDescent="0.3">
      <c r="H10320" s="54"/>
    </row>
    <row r="10321" spans="8:8" x14ac:dyDescent="0.3">
      <c r="H10321" s="54"/>
    </row>
    <row r="10322" spans="8:8" x14ac:dyDescent="0.3">
      <c r="H10322" s="54"/>
    </row>
    <row r="10323" spans="8:8" x14ac:dyDescent="0.3">
      <c r="H10323" s="54"/>
    </row>
    <row r="10324" spans="8:8" x14ac:dyDescent="0.3">
      <c r="H10324" s="54"/>
    </row>
    <row r="10325" spans="8:8" x14ac:dyDescent="0.3">
      <c r="H10325" s="54"/>
    </row>
    <row r="10326" spans="8:8" x14ac:dyDescent="0.3">
      <c r="H10326" s="54"/>
    </row>
    <row r="10327" spans="8:8" x14ac:dyDescent="0.3">
      <c r="H10327" s="54"/>
    </row>
    <row r="10328" spans="8:8" x14ac:dyDescent="0.3">
      <c r="H10328" s="54"/>
    </row>
    <row r="10329" spans="8:8" x14ac:dyDescent="0.3">
      <c r="H10329" s="54"/>
    </row>
    <row r="10330" spans="8:8" x14ac:dyDescent="0.3">
      <c r="H10330" s="54"/>
    </row>
    <row r="10331" spans="8:8" x14ac:dyDescent="0.3">
      <c r="H10331" s="54"/>
    </row>
    <row r="10332" spans="8:8" x14ac:dyDescent="0.3">
      <c r="H10332" s="54"/>
    </row>
    <row r="10333" spans="8:8" x14ac:dyDescent="0.3">
      <c r="H10333" s="54"/>
    </row>
    <row r="10334" spans="8:8" x14ac:dyDescent="0.3">
      <c r="H10334" s="54"/>
    </row>
    <row r="10335" spans="8:8" x14ac:dyDescent="0.3">
      <c r="H10335" s="54"/>
    </row>
    <row r="10336" spans="8:8" x14ac:dyDescent="0.3">
      <c r="H10336" s="54"/>
    </row>
    <row r="10337" spans="8:8" x14ac:dyDescent="0.3">
      <c r="H10337" s="54"/>
    </row>
    <row r="10338" spans="8:8" x14ac:dyDescent="0.3">
      <c r="H10338" s="54"/>
    </row>
    <row r="10339" spans="8:8" x14ac:dyDescent="0.3">
      <c r="H10339" s="54"/>
    </row>
    <row r="10340" spans="8:8" x14ac:dyDescent="0.3">
      <c r="H10340" s="54"/>
    </row>
    <row r="10341" spans="8:8" x14ac:dyDescent="0.3">
      <c r="H10341" s="54"/>
    </row>
    <row r="10342" spans="8:8" x14ac:dyDescent="0.3">
      <c r="H10342" s="54"/>
    </row>
    <row r="10343" spans="8:8" x14ac:dyDescent="0.3">
      <c r="H10343" s="54"/>
    </row>
    <row r="10344" spans="8:8" x14ac:dyDescent="0.3">
      <c r="H10344" s="54"/>
    </row>
    <row r="10345" spans="8:8" x14ac:dyDescent="0.3">
      <c r="H10345" s="54"/>
    </row>
    <row r="10346" spans="8:8" x14ac:dyDescent="0.3">
      <c r="H10346" s="54"/>
    </row>
    <row r="10347" spans="8:8" x14ac:dyDescent="0.3">
      <c r="H10347" s="54"/>
    </row>
    <row r="10348" spans="8:8" x14ac:dyDescent="0.3">
      <c r="H10348" s="54"/>
    </row>
    <row r="10349" spans="8:8" x14ac:dyDescent="0.3">
      <c r="H10349" s="54"/>
    </row>
    <row r="10350" spans="8:8" x14ac:dyDescent="0.3">
      <c r="H10350" s="54"/>
    </row>
    <row r="10351" spans="8:8" x14ac:dyDescent="0.3">
      <c r="H10351" s="54"/>
    </row>
    <row r="10352" spans="8:8" x14ac:dyDescent="0.3">
      <c r="H10352" s="54"/>
    </row>
    <row r="10353" spans="8:8" x14ac:dyDescent="0.3">
      <c r="H10353" s="54"/>
    </row>
    <row r="10354" spans="8:8" x14ac:dyDescent="0.3">
      <c r="H10354" s="54"/>
    </row>
    <row r="10355" spans="8:8" x14ac:dyDescent="0.3">
      <c r="H10355" s="54"/>
    </row>
    <row r="10356" spans="8:8" x14ac:dyDescent="0.3">
      <c r="H10356" s="54"/>
    </row>
    <row r="10357" spans="8:8" x14ac:dyDescent="0.3">
      <c r="H10357" s="54"/>
    </row>
    <row r="10358" spans="8:8" x14ac:dyDescent="0.3">
      <c r="H10358" s="54"/>
    </row>
    <row r="10359" spans="8:8" x14ac:dyDescent="0.3">
      <c r="H10359" s="54"/>
    </row>
    <row r="10360" spans="8:8" x14ac:dyDescent="0.3">
      <c r="H10360" s="54"/>
    </row>
    <row r="10361" spans="8:8" x14ac:dyDescent="0.3">
      <c r="H10361" s="54"/>
    </row>
    <row r="10362" spans="8:8" x14ac:dyDescent="0.3">
      <c r="H10362" s="54"/>
    </row>
    <row r="10363" spans="8:8" x14ac:dyDescent="0.3">
      <c r="H10363" s="54"/>
    </row>
    <row r="10364" spans="8:8" x14ac:dyDescent="0.3">
      <c r="H10364" s="54"/>
    </row>
    <row r="10365" spans="8:8" x14ac:dyDescent="0.3">
      <c r="H10365" s="54"/>
    </row>
    <row r="10366" spans="8:8" x14ac:dyDescent="0.3">
      <c r="H10366" s="54"/>
    </row>
    <row r="10367" spans="8:8" x14ac:dyDescent="0.3">
      <c r="H10367" s="54"/>
    </row>
    <row r="10368" spans="8:8" x14ac:dyDescent="0.3">
      <c r="H10368" s="54"/>
    </row>
    <row r="10369" spans="8:8" x14ac:dyDescent="0.3">
      <c r="H10369" s="54"/>
    </row>
    <row r="10370" spans="8:8" x14ac:dyDescent="0.3">
      <c r="H10370" s="54"/>
    </row>
    <row r="10371" spans="8:8" x14ac:dyDescent="0.3">
      <c r="H10371" s="54"/>
    </row>
    <row r="10372" spans="8:8" x14ac:dyDescent="0.3">
      <c r="H10372" s="54"/>
    </row>
    <row r="10373" spans="8:8" x14ac:dyDescent="0.3">
      <c r="H10373" s="54"/>
    </row>
    <row r="10374" spans="8:8" x14ac:dyDescent="0.3">
      <c r="H10374" s="54"/>
    </row>
    <row r="10375" spans="8:8" x14ac:dyDescent="0.3">
      <c r="H10375" s="54"/>
    </row>
    <row r="10376" spans="8:8" x14ac:dyDescent="0.3">
      <c r="H10376" s="54"/>
    </row>
    <row r="10377" spans="8:8" x14ac:dyDescent="0.3">
      <c r="H10377" s="54"/>
    </row>
    <row r="10378" spans="8:8" x14ac:dyDescent="0.3">
      <c r="H10378" s="54"/>
    </row>
    <row r="10379" spans="8:8" x14ac:dyDescent="0.3">
      <c r="H10379" s="54"/>
    </row>
    <row r="10380" spans="8:8" x14ac:dyDescent="0.3">
      <c r="H10380" s="54"/>
    </row>
    <row r="10381" spans="8:8" x14ac:dyDescent="0.3">
      <c r="H10381" s="54"/>
    </row>
    <row r="10382" spans="8:8" x14ac:dyDescent="0.3">
      <c r="H10382" s="54"/>
    </row>
    <row r="10383" spans="8:8" x14ac:dyDescent="0.3">
      <c r="H10383" s="54"/>
    </row>
    <row r="10384" spans="8:8" x14ac:dyDescent="0.3">
      <c r="H10384" s="54"/>
    </row>
    <row r="10385" spans="8:8" x14ac:dyDescent="0.3">
      <c r="H10385" s="54"/>
    </row>
    <row r="10386" spans="8:8" x14ac:dyDescent="0.3">
      <c r="H10386" s="54"/>
    </row>
    <row r="10387" spans="8:8" x14ac:dyDescent="0.3">
      <c r="H10387" s="54"/>
    </row>
    <row r="10388" spans="8:8" x14ac:dyDescent="0.3">
      <c r="H10388" s="54"/>
    </row>
    <row r="10389" spans="8:8" x14ac:dyDescent="0.3">
      <c r="H10389" s="54"/>
    </row>
    <row r="10390" spans="8:8" x14ac:dyDescent="0.3">
      <c r="H10390" s="54"/>
    </row>
    <row r="10391" spans="8:8" x14ac:dyDescent="0.3">
      <c r="H10391" s="54"/>
    </row>
    <row r="10392" spans="8:8" x14ac:dyDescent="0.3">
      <c r="H10392" s="54"/>
    </row>
    <row r="10393" spans="8:8" x14ac:dyDescent="0.3">
      <c r="H10393" s="54"/>
    </row>
    <row r="10394" spans="8:8" x14ac:dyDescent="0.3">
      <c r="H10394" s="54"/>
    </row>
    <row r="10395" spans="8:8" x14ac:dyDescent="0.3">
      <c r="H10395" s="54"/>
    </row>
    <row r="10396" spans="8:8" x14ac:dyDescent="0.3">
      <c r="H10396" s="54"/>
    </row>
    <row r="10397" spans="8:8" x14ac:dyDescent="0.3">
      <c r="H10397" s="54"/>
    </row>
    <row r="10398" spans="8:8" x14ac:dyDescent="0.3">
      <c r="H10398" s="54"/>
    </row>
    <row r="10399" spans="8:8" x14ac:dyDescent="0.3">
      <c r="H10399" s="54"/>
    </row>
    <row r="10400" spans="8:8" x14ac:dyDescent="0.3">
      <c r="H10400" s="54"/>
    </row>
    <row r="10401" spans="8:8" x14ac:dyDescent="0.3">
      <c r="H10401" s="54"/>
    </row>
    <row r="10402" spans="8:8" x14ac:dyDescent="0.3">
      <c r="H10402" s="54"/>
    </row>
    <row r="10403" spans="8:8" x14ac:dyDescent="0.3">
      <c r="H10403" s="54"/>
    </row>
    <row r="10404" spans="8:8" x14ac:dyDescent="0.3">
      <c r="H10404" s="54"/>
    </row>
    <row r="10405" spans="8:8" x14ac:dyDescent="0.3">
      <c r="H10405" s="54"/>
    </row>
    <row r="10406" spans="8:8" x14ac:dyDescent="0.3">
      <c r="H10406" s="54"/>
    </row>
    <row r="10407" spans="8:8" x14ac:dyDescent="0.3">
      <c r="H10407" s="54"/>
    </row>
    <row r="10408" spans="8:8" x14ac:dyDescent="0.3">
      <c r="H10408" s="54"/>
    </row>
    <row r="10409" spans="8:8" x14ac:dyDescent="0.3">
      <c r="H10409" s="54"/>
    </row>
    <row r="10410" spans="8:8" x14ac:dyDescent="0.3">
      <c r="H10410" s="54"/>
    </row>
    <row r="10411" spans="8:8" x14ac:dyDescent="0.3">
      <c r="H10411" s="54"/>
    </row>
    <row r="10412" spans="8:8" x14ac:dyDescent="0.3">
      <c r="H10412" s="54"/>
    </row>
    <row r="10413" spans="8:8" x14ac:dyDescent="0.3">
      <c r="H10413" s="54"/>
    </row>
    <row r="10414" spans="8:8" x14ac:dyDescent="0.3">
      <c r="H10414" s="54"/>
    </row>
    <row r="10415" spans="8:8" x14ac:dyDescent="0.3">
      <c r="H10415" s="54"/>
    </row>
    <row r="10416" spans="8:8" x14ac:dyDescent="0.3">
      <c r="H10416" s="54"/>
    </row>
    <row r="10417" spans="8:8" x14ac:dyDescent="0.3">
      <c r="H10417" s="54"/>
    </row>
    <row r="10418" spans="8:8" x14ac:dyDescent="0.3">
      <c r="H10418" s="54"/>
    </row>
    <row r="10419" spans="8:8" x14ac:dyDescent="0.3">
      <c r="H10419" s="54"/>
    </row>
    <row r="10420" spans="8:8" x14ac:dyDescent="0.3">
      <c r="H10420" s="54"/>
    </row>
    <row r="10421" spans="8:8" x14ac:dyDescent="0.3">
      <c r="H10421" s="54"/>
    </row>
    <row r="10422" spans="8:8" x14ac:dyDescent="0.3">
      <c r="H10422" s="54"/>
    </row>
    <row r="10423" spans="8:8" x14ac:dyDescent="0.3">
      <c r="H10423" s="54"/>
    </row>
    <row r="10424" spans="8:8" x14ac:dyDescent="0.3">
      <c r="H10424" s="54"/>
    </row>
    <row r="10425" spans="8:8" x14ac:dyDescent="0.3">
      <c r="H10425" s="54"/>
    </row>
    <row r="10426" spans="8:8" x14ac:dyDescent="0.3">
      <c r="H10426" s="54"/>
    </row>
    <row r="10427" spans="8:8" x14ac:dyDescent="0.3">
      <c r="H10427" s="54"/>
    </row>
    <row r="10428" spans="8:8" x14ac:dyDescent="0.3">
      <c r="H10428" s="54"/>
    </row>
    <row r="10429" spans="8:8" x14ac:dyDescent="0.3">
      <c r="H10429" s="54"/>
    </row>
    <row r="10430" spans="8:8" x14ac:dyDescent="0.3">
      <c r="H10430" s="54"/>
    </row>
    <row r="10431" spans="8:8" x14ac:dyDescent="0.3">
      <c r="H10431" s="54"/>
    </row>
    <row r="10432" spans="8:8" x14ac:dyDescent="0.3">
      <c r="H10432" s="54"/>
    </row>
    <row r="10433" spans="8:8" x14ac:dyDescent="0.3">
      <c r="H10433" s="54"/>
    </row>
    <row r="10434" spans="8:8" x14ac:dyDescent="0.3">
      <c r="H10434" s="54"/>
    </row>
    <row r="10435" spans="8:8" x14ac:dyDescent="0.3">
      <c r="H10435" s="54"/>
    </row>
    <row r="10436" spans="8:8" x14ac:dyDescent="0.3">
      <c r="H10436" s="54"/>
    </row>
    <row r="10437" spans="8:8" x14ac:dyDescent="0.3">
      <c r="H10437" s="54"/>
    </row>
    <row r="10438" spans="8:8" x14ac:dyDescent="0.3">
      <c r="H10438" s="54"/>
    </row>
    <row r="10439" spans="8:8" x14ac:dyDescent="0.3">
      <c r="H10439" s="54"/>
    </row>
    <row r="10440" spans="8:8" x14ac:dyDescent="0.3">
      <c r="H10440" s="54"/>
    </row>
    <row r="10441" spans="8:8" x14ac:dyDescent="0.3">
      <c r="H10441" s="54"/>
    </row>
    <row r="10442" spans="8:8" x14ac:dyDescent="0.3">
      <c r="H10442" s="54"/>
    </row>
    <row r="10443" spans="8:8" x14ac:dyDescent="0.3">
      <c r="H10443" s="54"/>
    </row>
    <row r="10444" spans="8:8" x14ac:dyDescent="0.3">
      <c r="H10444" s="54"/>
    </row>
    <row r="10445" spans="8:8" x14ac:dyDescent="0.3">
      <c r="H10445" s="54"/>
    </row>
    <row r="10446" spans="8:8" x14ac:dyDescent="0.3">
      <c r="H10446" s="54"/>
    </row>
    <row r="10447" spans="8:8" x14ac:dyDescent="0.3">
      <c r="H10447" s="54"/>
    </row>
    <row r="10448" spans="8:8" x14ac:dyDescent="0.3">
      <c r="H10448" s="54"/>
    </row>
    <row r="10449" spans="8:8" x14ac:dyDescent="0.3">
      <c r="H10449" s="54"/>
    </row>
    <row r="10450" spans="8:8" x14ac:dyDescent="0.3">
      <c r="H10450" s="54"/>
    </row>
    <row r="10451" spans="8:8" x14ac:dyDescent="0.3">
      <c r="H10451" s="54"/>
    </row>
    <row r="10452" spans="8:8" x14ac:dyDescent="0.3">
      <c r="H10452" s="54"/>
    </row>
    <row r="10453" spans="8:8" x14ac:dyDescent="0.3">
      <c r="H10453" s="54"/>
    </row>
    <row r="10454" spans="8:8" x14ac:dyDescent="0.3">
      <c r="H10454" s="54"/>
    </row>
    <row r="10455" spans="8:8" x14ac:dyDescent="0.3">
      <c r="H10455" s="54"/>
    </row>
    <row r="10456" spans="8:8" x14ac:dyDescent="0.3">
      <c r="H10456" s="54"/>
    </row>
    <row r="10457" spans="8:8" x14ac:dyDescent="0.3">
      <c r="H10457" s="54"/>
    </row>
    <row r="10458" spans="8:8" x14ac:dyDescent="0.3">
      <c r="H10458" s="54"/>
    </row>
    <row r="10459" spans="8:8" x14ac:dyDescent="0.3">
      <c r="H10459" s="54"/>
    </row>
    <row r="10460" spans="8:8" x14ac:dyDescent="0.3">
      <c r="H10460" s="54"/>
    </row>
    <row r="10461" spans="8:8" x14ac:dyDescent="0.3">
      <c r="H10461" s="54"/>
    </row>
    <row r="10462" spans="8:8" x14ac:dyDescent="0.3">
      <c r="H10462" s="54"/>
    </row>
    <row r="10463" spans="8:8" x14ac:dyDescent="0.3">
      <c r="H10463" s="54"/>
    </row>
    <row r="10464" spans="8:8" x14ac:dyDescent="0.3">
      <c r="H10464" s="54"/>
    </row>
    <row r="10465" spans="8:8" x14ac:dyDescent="0.3">
      <c r="H10465" s="54"/>
    </row>
    <row r="10466" spans="8:8" x14ac:dyDescent="0.3">
      <c r="H10466" s="54"/>
    </row>
    <row r="10467" spans="8:8" x14ac:dyDescent="0.3">
      <c r="H10467" s="54"/>
    </row>
    <row r="10468" spans="8:8" x14ac:dyDescent="0.3">
      <c r="H10468" s="54"/>
    </row>
    <row r="10469" spans="8:8" x14ac:dyDescent="0.3">
      <c r="H10469" s="54"/>
    </row>
    <row r="10470" spans="8:8" x14ac:dyDescent="0.3">
      <c r="H10470" s="54"/>
    </row>
    <row r="10471" spans="8:8" x14ac:dyDescent="0.3">
      <c r="H10471" s="54"/>
    </row>
    <row r="10472" spans="8:8" x14ac:dyDescent="0.3">
      <c r="H10472" s="54"/>
    </row>
    <row r="10473" spans="8:8" x14ac:dyDescent="0.3">
      <c r="H10473" s="54"/>
    </row>
    <row r="10474" spans="8:8" x14ac:dyDescent="0.3">
      <c r="H10474" s="54"/>
    </row>
    <row r="10475" spans="8:8" x14ac:dyDescent="0.3">
      <c r="H10475" s="54"/>
    </row>
    <row r="10476" spans="8:8" x14ac:dyDescent="0.3">
      <c r="H10476" s="54"/>
    </row>
    <row r="10477" spans="8:8" x14ac:dyDescent="0.3">
      <c r="H10477" s="54"/>
    </row>
    <row r="10478" spans="8:8" x14ac:dyDescent="0.3">
      <c r="H10478" s="54"/>
    </row>
    <row r="10479" spans="8:8" x14ac:dyDescent="0.3">
      <c r="H10479" s="54"/>
    </row>
    <row r="10480" spans="8:8" x14ac:dyDescent="0.3">
      <c r="H10480" s="54"/>
    </row>
    <row r="10481" spans="8:8" x14ac:dyDescent="0.3">
      <c r="H10481" s="54"/>
    </row>
    <row r="10482" spans="8:8" x14ac:dyDescent="0.3">
      <c r="H10482" s="54"/>
    </row>
    <row r="10483" spans="8:8" x14ac:dyDescent="0.3">
      <c r="H10483" s="54"/>
    </row>
    <row r="10484" spans="8:8" x14ac:dyDescent="0.3">
      <c r="H10484" s="54"/>
    </row>
    <row r="10485" spans="8:8" x14ac:dyDescent="0.3">
      <c r="H10485" s="54"/>
    </row>
    <row r="10486" spans="8:8" x14ac:dyDescent="0.3">
      <c r="H10486" s="54"/>
    </row>
    <row r="10487" spans="8:8" x14ac:dyDescent="0.3">
      <c r="H10487" s="54"/>
    </row>
    <row r="10488" spans="8:8" x14ac:dyDescent="0.3">
      <c r="H10488" s="54"/>
    </row>
    <row r="10489" spans="8:8" x14ac:dyDescent="0.3">
      <c r="H10489" s="54"/>
    </row>
    <row r="10490" spans="8:8" x14ac:dyDescent="0.3">
      <c r="H10490" s="54"/>
    </row>
    <row r="10491" spans="8:8" x14ac:dyDescent="0.3">
      <c r="H10491" s="54"/>
    </row>
    <row r="10492" spans="8:8" x14ac:dyDescent="0.3">
      <c r="H10492" s="54"/>
    </row>
    <row r="10493" spans="8:8" x14ac:dyDescent="0.3">
      <c r="H10493" s="54"/>
    </row>
    <row r="10494" spans="8:8" x14ac:dyDescent="0.3">
      <c r="H10494" s="54"/>
    </row>
    <row r="10495" spans="8:8" x14ac:dyDescent="0.3">
      <c r="H10495" s="54"/>
    </row>
    <row r="10496" spans="8:8" x14ac:dyDescent="0.3">
      <c r="H10496" s="54"/>
    </row>
    <row r="10497" spans="8:8" x14ac:dyDescent="0.3">
      <c r="H10497" s="54"/>
    </row>
    <row r="10498" spans="8:8" x14ac:dyDescent="0.3">
      <c r="H10498" s="54"/>
    </row>
    <row r="10499" spans="8:8" x14ac:dyDescent="0.3">
      <c r="H10499" s="54"/>
    </row>
    <row r="10500" spans="8:8" x14ac:dyDescent="0.3">
      <c r="H10500" s="54"/>
    </row>
    <row r="10501" spans="8:8" x14ac:dyDescent="0.3">
      <c r="H10501" s="54"/>
    </row>
    <row r="10502" spans="8:8" x14ac:dyDescent="0.3">
      <c r="H10502" s="54"/>
    </row>
    <row r="10503" spans="8:8" x14ac:dyDescent="0.3">
      <c r="H10503" s="54"/>
    </row>
    <row r="10504" spans="8:8" x14ac:dyDescent="0.3">
      <c r="H10504" s="54"/>
    </row>
    <row r="10505" spans="8:8" x14ac:dyDescent="0.3">
      <c r="H10505" s="54"/>
    </row>
    <row r="10506" spans="8:8" x14ac:dyDescent="0.3">
      <c r="H10506" s="54"/>
    </row>
    <row r="10507" spans="8:8" x14ac:dyDescent="0.3">
      <c r="H10507" s="54"/>
    </row>
    <row r="10508" spans="8:8" x14ac:dyDescent="0.3">
      <c r="H10508" s="54"/>
    </row>
    <row r="10509" spans="8:8" x14ac:dyDescent="0.3">
      <c r="H10509" s="54"/>
    </row>
    <row r="10510" spans="8:8" x14ac:dyDescent="0.3">
      <c r="H10510" s="54"/>
    </row>
    <row r="10511" spans="8:8" x14ac:dyDescent="0.3">
      <c r="H10511" s="54"/>
    </row>
    <row r="10512" spans="8:8" x14ac:dyDescent="0.3">
      <c r="H10512" s="54"/>
    </row>
    <row r="10513" spans="8:8" x14ac:dyDescent="0.3">
      <c r="H10513" s="54"/>
    </row>
    <row r="10514" spans="8:8" x14ac:dyDescent="0.3">
      <c r="H10514" s="54"/>
    </row>
    <row r="10515" spans="8:8" x14ac:dyDescent="0.3">
      <c r="H10515" s="54"/>
    </row>
    <row r="10516" spans="8:8" x14ac:dyDescent="0.3">
      <c r="H10516" s="54"/>
    </row>
    <row r="10517" spans="8:8" x14ac:dyDescent="0.3">
      <c r="H10517" s="54"/>
    </row>
    <row r="10518" spans="8:8" x14ac:dyDescent="0.3">
      <c r="H10518" s="54"/>
    </row>
    <row r="10519" spans="8:8" x14ac:dyDescent="0.3">
      <c r="H10519" s="54"/>
    </row>
    <row r="10520" spans="8:8" x14ac:dyDescent="0.3">
      <c r="H10520" s="54"/>
    </row>
    <row r="10521" spans="8:8" x14ac:dyDescent="0.3">
      <c r="H10521" s="54"/>
    </row>
    <row r="10522" spans="8:8" x14ac:dyDescent="0.3">
      <c r="H10522" s="54"/>
    </row>
    <row r="10523" spans="8:8" x14ac:dyDescent="0.3">
      <c r="H10523" s="54"/>
    </row>
    <row r="10524" spans="8:8" x14ac:dyDescent="0.3">
      <c r="H10524" s="54"/>
    </row>
    <row r="10525" spans="8:8" x14ac:dyDescent="0.3">
      <c r="H10525" s="54"/>
    </row>
    <row r="10526" spans="8:8" x14ac:dyDescent="0.3">
      <c r="H10526" s="54"/>
    </row>
    <row r="10527" spans="8:8" x14ac:dyDescent="0.3">
      <c r="H10527" s="54"/>
    </row>
    <row r="10528" spans="8:8" x14ac:dyDescent="0.3">
      <c r="H10528" s="54"/>
    </row>
    <row r="10529" spans="8:8" x14ac:dyDescent="0.3">
      <c r="H10529" s="54"/>
    </row>
    <row r="10530" spans="8:8" x14ac:dyDescent="0.3">
      <c r="H10530" s="54"/>
    </row>
    <row r="10531" spans="8:8" x14ac:dyDescent="0.3">
      <c r="H10531" s="54"/>
    </row>
    <row r="10532" spans="8:8" x14ac:dyDescent="0.3">
      <c r="H10532" s="54"/>
    </row>
    <row r="10533" spans="8:8" x14ac:dyDescent="0.3">
      <c r="H10533" s="54"/>
    </row>
    <row r="10534" spans="8:8" x14ac:dyDescent="0.3">
      <c r="H10534" s="54"/>
    </row>
    <row r="10535" spans="8:8" x14ac:dyDescent="0.3">
      <c r="H10535" s="54"/>
    </row>
    <row r="10536" spans="8:8" x14ac:dyDescent="0.3">
      <c r="H10536" s="54"/>
    </row>
    <row r="10537" spans="8:8" x14ac:dyDescent="0.3">
      <c r="H10537" s="54"/>
    </row>
    <row r="10538" spans="8:8" x14ac:dyDescent="0.3">
      <c r="H10538" s="54"/>
    </row>
    <row r="10539" spans="8:8" x14ac:dyDescent="0.3">
      <c r="H10539" s="54"/>
    </row>
    <row r="10540" spans="8:8" x14ac:dyDescent="0.3">
      <c r="H10540" s="54"/>
    </row>
    <row r="10541" spans="8:8" x14ac:dyDescent="0.3">
      <c r="H10541" s="54"/>
    </row>
    <row r="10542" spans="8:8" x14ac:dyDescent="0.3">
      <c r="H10542" s="54"/>
    </row>
    <row r="10543" spans="8:8" x14ac:dyDescent="0.3">
      <c r="H10543" s="54"/>
    </row>
    <row r="10544" spans="8:8" x14ac:dyDescent="0.3">
      <c r="H10544" s="54"/>
    </row>
    <row r="10545" spans="8:8" x14ac:dyDescent="0.3">
      <c r="H10545" s="54"/>
    </row>
    <row r="10546" spans="8:8" x14ac:dyDescent="0.3">
      <c r="H10546" s="54"/>
    </row>
    <row r="10547" spans="8:8" x14ac:dyDescent="0.3">
      <c r="H10547" s="54"/>
    </row>
    <row r="10548" spans="8:8" x14ac:dyDescent="0.3">
      <c r="H10548" s="54"/>
    </row>
    <row r="10549" spans="8:8" x14ac:dyDescent="0.3">
      <c r="H10549" s="54"/>
    </row>
    <row r="10550" spans="8:8" x14ac:dyDescent="0.3">
      <c r="H10550" s="54"/>
    </row>
    <row r="10551" spans="8:8" x14ac:dyDescent="0.3">
      <c r="H10551" s="54"/>
    </row>
    <row r="10552" spans="8:8" x14ac:dyDescent="0.3">
      <c r="H10552" s="54"/>
    </row>
    <row r="10553" spans="8:8" x14ac:dyDescent="0.3">
      <c r="H10553" s="54"/>
    </row>
    <row r="10554" spans="8:8" x14ac:dyDescent="0.3">
      <c r="H10554" s="54"/>
    </row>
    <row r="10555" spans="8:8" x14ac:dyDescent="0.3">
      <c r="H10555" s="54"/>
    </row>
    <row r="10556" spans="8:8" x14ac:dyDescent="0.3">
      <c r="H10556" s="54"/>
    </row>
    <row r="10557" spans="8:8" x14ac:dyDescent="0.3">
      <c r="H10557" s="54"/>
    </row>
    <row r="10558" spans="8:8" x14ac:dyDescent="0.3">
      <c r="H10558" s="54"/>
    </row>
    <row r="10559" spans="8:8" x14ac:dyDescent="0.3">
      <c r="H10559" s="54"/>
    </row>
    <row r="10560" spans="8:8" x14ac:dyDescent="0.3">
      <c r="H10560" s="54"/>
    </row>
    <row r="10561" spans="8:8" x14ac:dyDescent="0.3">
      <c r="H10561" s="54"/>
    </row>
    <row r="10562" spans="8:8" x14ac:dyDescent="0.3">
      <c r="H10562" s="54"/>
    </row>
    <row r="10563" spans="8:8" x14ac:dyDescent="0.3">
      <c r="H10563" s="54"/>
    </row>
    <row r="10564" spans="8:8" x14ac:dyDescent="0.3">
      <c r="H10564" s="54"/>
    </row>
    <row r="10565" spans="8:8" x14ac:dyDescent="0.3">
      <c r="H10565" s="54"/>
    </row>
    <row r="10566" spans="8:8" x14ac:dyDescent="0.3">
      <c r="H10566" s="54"/>
    </row>
    <row r="10567" spans="8:8" x14ac:dyDescent="0.3">
      <c r="H10567" s="54"/>
    </row>
    <row r="10568" spans="8:8" x14ac:dyDescent="0.3">
      <c r="H10568" s="54"/>
    </row>
    <row r="10569" spans="8:8" x14ac:dyDescent="0.3">
      <c r="H10569" s="54"/>
    </row>
    <row r="10570" spans="8:8" x14ac:dyDescent="0.3">
      <c r="H10570" s="54"/>
    </row>
    <row r="10571" spans="8:8" x14ac:dyDescent="0.3">
      <c r="H10571" s="54"/>
    </row>
    <row r="10572" spans="8:8" x14ac:dyDescent="0.3">
      <c r="H10572" s="54"/>
    </row>
    <row r="10573" spans="8:8" x14ac:dyDescent="0.3">
      <c r="H10573" s="54"/>
    </row>
    <row r="10574" spans="8:8" x14ac:dyDescent="0.3">
      <c r="H10574" s="54"/>
    </row>
    <row r="10575" spans="8:8" x14ac:dyDescent="0.3">
      <c r="H10575" s="54"/>
    </row>
    <row r="10576" spans="8:8" x14ac:dyDescent="0.3">
      <c r="H10576" s="54"/>
    </row>
    <row r="10577" spans="8:8" x14ac:dyDescent="0.3">
      <c r="H10577" s="54"/>
    </row>
    <row r="10578" spans="8:8" x14ac:dyDescent="0.3">
      <c r="H10578" s="54"/>
    </row>
    <row r="10579" spans="8:8" x14ac:dyDescent="0.3">
      <c r="H10579" s="54"/>
    </row>
    <row r="10580" spans="8:8" x14ac:dyDescent="0.3">
      <c r="H10580" s="54"/>
    </row>
    <row r="10581" spans="8:8" x14ac:dyDescent="0.3">
      <c r="H10581" s="54"/>
    </row>
    <row r="10582" spans="8:8" x14ac:dyDescent="0.3">
      <c r="H10582" s="54"/>
    </row>
    <row r="10583" spans="8:8" x14ac:dyDescent="0.3">
      <c r="H10583" s="54"/>
    </row>
    <row r="10584" spans="8:8" x14ac:dyDescent="0.3">
      <c r="H10584" s="54"/>
    </row>
    <row r="10585" spans="8:8" x14ac:dyDescent="0.3">
      <c r="H10585" s="54"/>
    </row>
    <row r="10586" spans="8:8" x14ac:dyDescent="0.3">
      <c r="H10586" s="54"/>
    </row>
    <row r="10587" spans="8:8" x14ac:dyDescent="0.3">
      <c r="H10587" s="54"/>
    </row>
    <row r="10588" spans="8:8" x14ac:dyDescent="0.3">
      <c r="H10588" s="54"/>
    </row>
    <row r="10589" spans="8:8" x14ac:dyDescent="0.3">
      <c r="H10589" s="54"/>
    </row>
    <row r="10590" spans="8:8" x14ac:dyDescent="0.3">
      <c r="H10590" s="54"/>
    </row>
    <row r="10591" spans="8:8" x14ac:dyDescent="0.3">
      <c r="H10591" s="54"/>
    </row>
    <row r="10592" spans="8:8" x14ac:dyDescent="0.3">
      <c r="H10592" s="54"/>
    </row>
    <row r="10593" spans="8:8" x14ac:dyDescent="0.3">
      <c r="H10593" s="54"/>
    </row>
    <row r="10594" spans="8:8" x14ac:dyDescent="0.3">
      <c r="H10594" s="54"/>
    </row>
    <row r="10595" spans="8:8" x14ac:dyDescent="0.3">
      <c r="H10595" s="54"/>
    </row>
    <row r="10596" spans="8:8" x14ac:dyDescent="0.3">
      <c r="H10596" s="54"/>
    </row>
    <row r="10597" spans="8:8" x14ac:dyDescent="0.3">
      <c r="H10597" s="54"/>
    </row>
    <row r="10598" spans="8:8" x14ac:dyDescent="0.3">
      <c r="H10598" s="54"/>
    </row>
    <row r="10599" spans="8:8" x14ac:dyDescent="0.3">
      <c r="H10599" s="54"/>
    </row>
    <row r="10600" spans="8:8" x14ac:dyDescent="0.3">
      <c r="H10600" s="54"/>
    </row>
    <row r="10601" spans="8:8" x14ac:dyDescent="0.3">
      <c r="H10601" s="54"/>
    </row>
    <row r="10602" spans="8:8" x14ac:dyDescent="0.3">
      <c r="H10602" s="54"/>
    </row>
    <row r="10603" spans="8:8" x14ac:dyDescent="0.3">
      <c r="H10603" s="54"/>
    </row>
    <row r="10604" spans="8:8" x14ac:dyDescent="0.3">
      <c r="H10604" s="54"/>
    </row>
    <row r="10605" spans="8:8" x14ac:dyDescent="0.3">
      <c r="H10605" s="54"/>
    </row>
    <row r="10606" spans="8:8" x14ac:dyDescent="0.3">
      <c r="H10606" s="54"/>
    </row>
    <row r="10607" spans="8:8" x14ac:dyDescent="0.3">
      <c r="H10607" s="54"/>
    </row>
    <row r="10608" spans="8:8" x14ac:dyDescent="0.3">
      <c r="H10608" s="54"/>
    </row>
    <row r="10609" spans="8:8" x14ac:dyDescent="0.3">
      <c r="H10609" s="54"/>
    </row>
    <row r="10610" spans="8:8" x14ac:dyDescent="0.3">
      <c r="H10610" s="54"/>
    </row>
    <row r="10611" spans="8:8" x14ac:dyDescent="0.3">
      <c r="H10611" s="54"/>
    </row>
    <row r="10612" spans="8:8" x14ac:dyDescent="0.3">
      <c r="H10612" s="54"/>
    </row>
    <row r="10613" spans="8:8" x14ac:dyDescent="0.3">
      <c r="H10613" s="54"/>
    </row>
    <row r="10614" spans="8:8" x14ac:dyDescent="0.3">
      <c r="H10614" s="54"/>
    </row>
    <row r="10615" spans="8:8" x14ac:dyDescent="0.3">
      <c r="H10615" s="54"/>
    </row>
    <row r="10616" spans="8:8" x14ac:dyDescent="0.3">
      <c r="H10616" s="54"/>
    </row>
    <row r="10617" spans="8:8" x14ac:dyDescent="0.3">
      <c r="H10617" s="54"/>
    </row>
    <row r="10618" spans="8:8" x14ac:dyDescent="0.3">
      <c r="H10618" s="54"/>
    </row>
    <row r="10619" spans="8:8" x14ac:dyDescent="0.3">
      <c r="H10619" s="54"/>
    </row>
    <row r="10620" spans="8:8" x14ac:dyDescent="0.3">
      <c r="H10620" s="54"/>
    </row>
    <row r="10621" spans="8:8" x14ac:dyDescent="0.3">
      <c r="H10621" s="54"/>
    </row>
    <row r="10622" spans="8:8" x14ac:dyDescent="0.3">
      <c r="H10622" s="54"/>
    </row>
    <row r="10623" spans="8:8" x14ac:dyDescent="0.3">
      <c r="H10623" s="54"/>
    </row>
    <row r="10624" spans="8:8" x14ac:dyDescent="0.3">
      <c r="H10624" s="54"/>
    </row>
    <row r="10625" spans="8:8" x14ac:dyDescent="0.3">
      <c r="H10625" s="54"/>
    </row>
    <row r="10626" spans="8:8" x14ac:dyDescent="0.3">
      <c r="H10626" s="54"/>
    </row>
    <row r="10627" spans="8:8" x14ac:dyDescent="0.3">
      <c r="H10627" s="54"/>
    </row>
    <row r="10628" spans="8:8" x14ac:dyDescent="0.3">
      <c r="H10628" s="54"/>
    </row>
    <row r="10629" spans="8:8" x14ac:dyDescent="0.3">
      <c r="H10629" s="54"/>
    </row>
    <row r="10630" spans="8:8" x14ac:dyDescent="0.3">
      <c r="H10630" s="54"/>
    </row>
    <row r="10631" spans="8:8" x14ac:dyDescent="0.3">
      <c r="H10631" s="54"/>
    </row>
    <row r="10632" spans="8:8" x14ac:dyDescent="0.3">
      <c r="H10632" s="54"/>
    </row>
    <row r="10633" spans="8:8" x14ac:dyDescent="0.3">
      <c r="H10633" s="54"/>
    </row>
    <row r="10634" spans="8:8" x14ac:dyDescent="0.3">
      <c r="H10634" s="54"/>
    </row>
    <row r="10635" spans="8:8" x14ac:dyDescent="0.3">
      <c r="H10635" s="54"/>
    </row>
    <row r="10636" spans="8:8" x14ac:dyDescent="0.3">
      <c r="H10636" s="54"/>
    </row>
    <row r="10637" spans="8:8" x14ac:dyDescent="0.3">
      <c r="H10637" s="54"/>
    </row>
    <row r="10638" spans="8:8" x14ac:dyDescent="0.3">
      <c r="H10638" s="54"/>
    </row>
    <row r="10639" spans="8:8" x14ac:dyDescent="0.3">
      <c r="H10639" s="54"/>
    </row>
    <row r="10640" spans="8:8" x14ac:dyDescent="0.3">
      <c r="H10640" s="54"/>
    </row>
    <row r="10641" spans="8:8" x14ac:dyDescent="0.3">
      <c r="H10641" s="54"/>
    </row>
    <row r="10642" spans="8:8" x14ac:dyDescent="0.3">
      <c r="H10642" s="54"/>
    </row>
    <row r="10643" spans="8:8" x14ac:dyDescent="0.3">
      <c r="H10643" s="54"/>
    </row>
    <row r="10644" spans="8:8" x14ac:dyDescent="0.3">
      <c r="H10644" s="54"/>
    </row>
    <row r="10645" spans="8:8" x14ac:dyDescent="0.3">
      <c r="H10645" s="54"/>
    </row>
    <row r="10646" spans="8:8" x14ac:dyDescent="0.3">
      <c r="H10646" s="54"/>
    </row>
    <row r="10647" spans="8:8" x14ac:dyDescent="0.3">
      <c r="H10647" s="54"/>
    </row>
    <row r="10648" spans="8:8" x14ac:dyDescent="0.3">
      <c r="H10648" s="54"/>
    </row>
    <row r="10649" spans="8:8" x14ac:dyDescent="0.3">
      <c r="H10649" s="54"/>
    </row>
    <row r="10650" spans="8:8" x14ac:dyDescent="0.3">
      <c r="H10650" s="54"/>
    </row>
    <row r="10651" spans="8:8" x14ac:dyDescent="0.3">
      <c r="H10651" s="54"/>
    </row>
    <row r="10652" spans="8:8" x14ac:dyDescent="0.3">
      <c r="H10652" s="54"/>
    </row>
    <row r="10653" spans="8:8" x14ac:dyDescent="0.3">
      <c r="H10653" s="54"/>
    </row>
    <row r="10654" spans="8:8" x14ac:dyDescent="0.3">
      <c r="H10654" s="54"/>
    </row>
    <row r="10655" spans="8:8" x14ac:dyDescent="0.3">
      <c r="H10655" s="54"/>
    </row>
    <row r="10656" spans="8:8" x14ac:dyDescent="0.3">
      <c r="H10656" s="54"/>
    </row>
    <row r="10657" spans="8:8" x14ac:dyDescent="0.3">
      <c r="H10657" s="54"/>
    </row>
    <row r="10658" spans="8:8" x14ac:dyDescent="0.3">
      <c r="H10658" s="54"/>
    </row>
    <row r="10659" spans="8:8" x14ac:dyDescent="0.3">
      <c r="H10659" s="54"/>
    </row>
    <row r="10660" spans="8:8" x14ac:dyDescent="0.3">
      <c r="H10660" s="54"/>
    </row>
    <row r="10661" spans="8:8" x14ac:dyDescent="0.3">
      <c r="H10661" s="54"/>
    </row>
    <row r="10662" spans="8:8" x14ac:dyDescent="0.3">
      <c r="H10662" s="54"/>
    </row>
    <row r="10663" spans="8:8" x14ac:dyDescent="0.3">
      <c r="H10663" s="54"/>
    </row>
    <row r="10664" spans="8:8" x14ac:dyDescent="0.3">
      <c r="H10664" s="54"/>
    </row>
    <row r="10665" spans="8:8" x14ac:dyDescent="0.3">
      <c r="H10665" s="54"/>
    </row>
    <row r="10666" spans="8:8" x14ac:dyDescent="0.3">
      <c r="H10666" s="54"/>
    </row>
    <row r="10667" spans="8:8" x14ac:dyDescent="0.3">
      <c r="H10667" s="54"/>
    </row>
    <row r="10668" spans="8:8" x14ac:dyDescent="0.3">
      <c r="H10668" s="54"/>
    </row>
    <row r="10669" spans="8:8" x14ac:dyDescent="0.3">
      <c r="H10669" s="54"/>
    </row>
    <row r="10670" spans="8:8" x14ac:dyDescent="0.3">
      <c r="H10670" s="54"/>
    </row>
    <row r="10671" spans="8:8" x14ac:dyDescent="0.3">
      <c r="H10671" s="54"/>
    </row>
    <row r="10672" spans="8:8" x14ac:dyDescent="0.3">
      <c r="H10672" s="54"/>
    </row>
    <row r="10673" spans="8:8" x14ac:dyDescent="0.3">
      <c r="H10673" s="54"/>
    </row>
    <row r="10674" spans="8:8" x14ac:dyDescent="0.3">
      <c r="H10674" s="54"/>
    </row>
    <row r="10675" spans="8:8" x14ac:dyDescent="0.3">
      <c r="H10675" s="54"/>
    </row>
    <row r="10676" spans="8:8" x14ac:dyDescent="0.3">
      <c r="H10676" s="54"/>
    </row>
    <row r="10677" spans="8:8" x14ac:dyDescent="0.3">
      <c r="H10677" s="54"/>
    </row>
    <row r="10678" spans="8:8" x14ac:dyDescent="0.3">
      <c r="H10678" s="54"/>
    </row>
    <row r="10679" spans="8:8" x14ac:dyDescent="0.3">
      <c r="H10679" s="54"/>
    </row>
    <row r="10680" spans="8:8" x14ac:dyDescent="0.3">
      <c r="H10680" s="54"/>
    </row>
    <row r="10681" spans="8:8" x14ac:dyDescent="0.3">
      <c r="H10681" s="54"/>
    </row>
    <row r="10682" spans="8:8" x14ac:dyDescent="0.3">
      <c r="H10682" s="54"/>
    </row>
    <row r="10683" spans="8:8" x14ac:dyDescent="0.3">
      <c r="H10683" s="54"/>
    </row>
    <row r="10684" spans="8:8" x14ac:dyDescent="0.3">
      <c r="H10684" s="54"/>
    </row>
    <row r="10685" spans="8:8" x14ac:dyDescent="0.3">
      <c r="H10685" s="54"/>
    </row>
    <row r="10686" spans="8:8" x14ac:dyDescent="0.3">
      <c r="H10686" s="54"/>
    </row>
    <row r="10687" spans="8:8" x14ac:dyDescent="0.3">
      <c r="H10687" s="54"/>
    </row>
    <row r="10688" spans="8:8" x14ac:dyDescent="0.3">
      <c r="H10688" s="54"/>
    </row>
    <row r="10689" spans="8:8" x14ac:dyDescent="0.3">
      <c r="H10689" s="54"/>
    </row>
    <row r="10690" spans="8:8" x14ac:dyDescent="0.3">
      <c r="H10690" s="54"/>
    </row>
    <row r="10691" spans="8:8" x14ac:dyDescent="0.3">
      <c r="H10691" s="54"/>
    </row>
    <row r="10692" spans="8:8" x14ac:dyDescent="0.3">
      <c r="H10692" s="54"/>
    </row>
    <row r="10693" spans="8:8" x14ac:dyDescent="0.3">
      <c r="H10693" s="54"/>
    </row>
    <row r="10694" spans="8:8" x14ac:dyDescent="0.3">
      <c r="H10694" s="54"/>
    </row>
    <row r="10695" spans="8:8" x14ac:dyDescent="0.3">
      <c r="H10695" s="54"/>
    </row>
    <row r="10696" spans="8:8" x14ac:dyDescent="0.3">
      <c r="H10696" s="54"/>
    </row>
    <row r="10697" spans="8:8" x14ac:dyDescent="0.3">
      <c r="H10697" s="54"/>
    </row>
    <row r="10698" spans="8:8" x14ac:dyDescent="0.3">
      <c r="H10698" s="54"/>
    </row>
    <row r="10699" spans="8:8" x14ac:dyDescent="0.3">
      <c r="H10699" s="54"/>
    </row>
    <row r="10700" spans="8:8" x14ac:dyDescent="0.3">
      <c r="H10700" s="54"/>
    </row>
    <row r="10701" spans="8:8" x14ac:dyDescent="0.3">
      <c r="H10701" s="54"/>
    </row>
    <row r="10702" spans="8:8" x14ac:dyDescent="0.3">
      <c r="H10702" s="54"/>
    </row>
    <row r="10703" spans="8:8" x14ac:dyDescent="0.3">
      <c r="H10703" s="54"/>
    </row>
    <row r="10704" spans="8:8" x14ac:dyDescent="0.3">
      <c r="H10704" s="54"/>
    </row>
    <row r="10705" spans="8:8" x14ac:dyDescent="0.3">
      <c r="H10705" s="54"/>
    </row>
    <row r="10706" spans="8:8" x14ac:dyDescent="0.3">
      <c r="H10706" s="54"/>
    </row>
    <row r="10707" spans="8:8" x14ac:dyDescent="0.3">
      <c r="H10707" s="54"/>
    </row>
    <row r="10708" spans="8:8" x14ac:dyDescent="0.3">
      <c r="H10708" s="54"/>
    </row>
    <row r="10709" spans="8:8" x14ac:dyDescent="0.3">
      <c r="H10709" s="54"/>
    </row>
    <row r="10710" spans="8:8" x14ac:dyDescent="0.3">
      <c r="H10710" s="54"/>
    </row>
    <row r="10711" spans="8:8" x14ac:dyDescent="0.3">
      <c r="H10711" s="54"/>
    </row>
    <row r="10712" spans="8:8" x14ac:dyDescent="0.3">
      <c r="H10712" s="54"/>
    </row>
    <row r="10713" spans="8:8" x14ac:dyDescent="0.3">
      <c r="H10713" s="54"/>
    </row>
    <row r="10714" spans="8:8" x14ac:dyDescent="0.3">
      <c r="H10714" s="54"/>
    </row>
    <row r="10715" spans="8:8" x14ac:dyDescent="0.3">
      <c r="H10715" s="54"/>
    </row>
    <row r="10716" spans="8:8" x14ac:dyDescent="0.3">
      <c r="H10716" s="54"/>
    </row>
    <row r="10717" spans="8:8" x14ac:dyDescent="0.3">
      <c r="H10717" s="54"/>
    </row>
    <row r="10718" spans="8:8" x14ac:dyDescent="0.3">
      <c r="H10718" s="54"/>
    </row>
    <row r="10719" spans="8:8" x14ac:dyDescent="0.3">
      <c r="H10719" s="54"/>
    </row>
    <row r="10720" spans="8:8" x14ac:dyDescent="0.3">
      <c r="H10720" s="54"/>
    </row>
    <row r="10721" spans="8:8" x14ac:dyDescent="0.3">
      <c r="H10721" s="54"/>
    </row>
    <row r="10722" spans="8:8" x14ac:dyDescent="0.3">
      <c r="H10722" s="54"/>
    </row>
    <row r="10723" spans="8:8" x14ac:dyDescent="0.3">
      <c r="H10723" s="54"/>
    </row>
    <row r="10724" spans="8:8" x14ac:dyDescent="0.3">
      <c r="H10724" s="54"/>
    </row>
    <row r="10725" spans="8:8" x14ac:dyDescent="0.3">
      <c r="H10725" s="54"/>
    </row>
    <row r="10726" spans="8:8" x14ac:dyDescent="0.3">
      <c r="H10726" s="54"/>
    </row>
    <row r="10727" spans="8:8" x14ac:dyDescent="0.3">
      <c r="H10727" s="54"/>
    </row>
    <row r="10728" spans="8:8" x14ac:dyDescent="0.3">
      <c r="H10728" s="54"/>
    </row>
    <row r="10729" spans="8:8" x14ac:dyDescent="0.3">
      <c r="H10729" s="54"/>
    </row>
    <row r="10730" spans="8:8" x14ac:dyDescent="0.3">
      <c r="H10730" s="54"/>
    </row>
    <row r="10731" spans="8:8" x14ac:dyDescent="0.3">
      <c r="H10731" s="54"/>
    </row>
    <row r="10732" spans="8:8" x14ac:dyDescent="0.3">
      <c r="H10732" s="54"/>
    </row>
    <row r="10733" spans="8:8" x14ac:dyDescent="0.3">
      <c r="H10733" s="54"/>
    </row>
    <row r="10734" spans="8:8" x14ac:dyDescent="0.3">
      <c r="H10734" s="54"/>
    </row>
    <row r="10735" spans="8:8" x14ac:dyDescent="0.3">
      <c r="H10735" s="54"/>
    </row>
    <row r="10736" spans="8:8" x14ac:dyDescent="0.3">
      <c r="H10736" s="54"/>
    </row>
    <row r="10737" spans="8:8" x14ac:dyDescent="0.3">
      <c r="H10737" s="54"/>
    </row>
    <row r="10738" spans="8:8" x14ac:dyDescent="0.3">
      <c r="H10738" s="54"/>
    </row>
    <row r="10739" spans="8:8" x14ac:dyDescent="0.3">
      <c r="H10739" s="54"/>
    </row>
    <row r="10740" spans="8:8" x14ac:dyDescent="0.3">
      <c r="H10740" s="54"/>
    </row>
    <row r="10741" spans="8:8" x14ac:dyDescent="0.3">
      <c r="H10741" s="54"/>
    </row>
    <row r="10742" spans="8:8" x14ac:dyDescent="0.3">
      <c r="H10742" s="54"/>
    </row>
    <row r="10743" spans="8:8" x14ac:dyDescent="0.3">
      <c r="H10743" s="54"/>
    </row>
    <row r="10744" spans="8:8" x14ac:dyDescent="0.3">
      <c r="H10744" s="54"/>
    </row>
    <row r="10745" spans="8:8" x14ac:dyDescent="0.3">
      <c r="H10745" s="54"/>
    </row>
    <row r="10746" spans="8:8" x14ac:dyDescent="0.3">
      <c r="H10746" s="54"/>
    </row>
    <row r="10747" spans="8:8" x14ac:dyDescent="0.3">
      <c r="H10747" s="54"/>
    </row>
    <row r="10748" spans="8:8" x14ac:dyDescent="0.3">
      <c r="H10748" s="54"/>
    </row>
    <row r="10749" spans="8:8" x14ac:dyDescent="0.3">
      <c r="H10749" s="54"/>
    </row>
    <row r="10750" spans="8:8" x14ac:dyDescent="0.3">
      <c r="H10750" s="54"/>
    </row>
    <row r="10751" spans="8:8" x14ac:dyDescent="0.3">
      <c r="H10751" s="54"/>
    </row>
    <row r="10752" spans="8:8" x14ac:dyDescent="0.3">
      <c r="H10752" s="54"/>
    </row>
    <row r="10753" spans="8:8" x14ac:dyDescent="0.3">
      <c r="H10753" s="54"/>
    </row>
    <row r="10754" spans="8:8" x14ac:dyDescent="0.3">
      <c r="H10754" s="54"/>
    </row>
    <row r="10755" spans="8:8" x14ac:dyDescent="0.3">
      <c r="H10755" s="54"/>
    </row>
    <row r="10756" spans="8:8" x14ac:dyDescent="0.3">
      <c r="H10756" s="54"/>
    </row>
    <row r="10757" spans="8:8" x14ac:dyDescent="0.3">
      <c r="H10757" s="54"/>
    </row>
    <row r="10758" spans="8:8" x14ac:dyDescent="0.3">
      <c r="H10758" s="54"/>
    </row>
    <row r="10759" spans="8:8" x14ac:dyDescent="0.3">
      <c r="H10759" s="54"/>
    </row>
    <row r="10760" spans="8:8" x14ac:dyDescent="0.3">
      <c r="H10760" s="54"/>
    </row>
    <row r="10761" spans="8:8" x14ac:dyDescent="0.3">
      <c r="H10761" s="54"/>
    </row>
    <row r="10762" spans="8:8" x14ac:dyDescent="0.3">
      <c r="H10762" s="54"/>
    </row>
    <row r="10763" spans="8:8" x14ac:dyDescent="0.3">
      <c r="H10763" s="54"/>
    </row>
    <row r="10764" spans="8:8" x14ac:dyDescent="0.3">
      <c r="H10764" s="54"/>
    </row>
    <row r="10765" spans="8:8" x14ac:dyDescent="0.3">
      <c r="H10765" s="54"/>
    </row>
    <row r="10766" spans="8:8" x14ac:dyDescent="0.3">
      <c r="H10766" s="54"/>
    </row>
    <row r="10767" spans="8:8" x14ac:dyDescent="0.3">
      <c r="H10767" s="54"/>
    </row>
    <row r="10768" spans="8:8" x14ac:dyDescent="0.3">
      <c r="H10768" s="54"/>
    </row>
    <row r="10769" spans="8:8" x14ac:dyDescent="0.3">
      <c r="H10769" s="54"/>
    </row>
    <row r="10770" spans="8:8" x14ac:dyDescent="0.3">
      <c r="H10770" s="54"/>
    </row>
    <row r="10771" spans="8:8" x14ac:dyDescent="0.3">
      <c r="H10771" s="54"/>
    </row>
    <row r="10772" spans="8:8" x14ac:dyDescent="0.3">
      <c r="H10772" s="54"/>
    </row>
    <row r="10773" spans="8:8" x14ac:dyDescent="0.3">
      <c r="H10773" s="54"/>
    </row>
    <row r="10774" spans="8:8" x14ac:dyDescent="0.3">
      <c r="H10774" s="54"/>
    </row>
    <row r="10775" spans="8:8" x14ac:dyDescent="0.3">
      <c r="H10775" s="54"/>
    </row>
    <row r="10776" spans="8:8" x14ac:dyDescent="0.3">
      <c r="H10776" s="54"/>
    </row>
    <row r="10777" spans="8:8" x14ac:dyDescent="0.3">
      <c r="H10777" s="54"/>
    </row>
    <row r="10778" spans="8:8" x14ac:dyDescent="0.3">
      <c r="H10778" s="54"/>
    </row>
    <row r="10779" spans="8:8" x14ac:dyDescent="0.3">
      <c r="H10779" s="54"/>
    </row>
    <row r="10780" spans="8:8" x14ac:dyDescent="0.3">
      <c r="H10780" s="54"/>
    </row>
    <row r="10781" spans="8:8" x14ac:dyDescent="0.3">
      <c r="H10781" s="54"/>
    </row>
    <row r="10782" spans="8:8" x14ac:dyDescent="0.3">
      <c r="H10782" s="54"/>
    </row>
    <row r="10783" spans="8:8" x14ac:dyDescent="0.3">
      <c r="H10783" s="54"/>
    </row>
    <row r="10784" spans="8:8" x14ac:dyDescent="0.3">
      <c r="H10784" s="54"/>
    </row>
    <row r="10785" spans="8:8" x14ac:dyDescent="0.3">
      <c r="H10785" s="54"/>
    </row>
    <row r="10786" spans="8:8" x14ac:dyDescent="0.3">
      <c r="H10786" s="54"/>
    </row>
    <row r="10787" spans="8:8" x14ac:dyDescent="0.3">
      <c r="H10787" s="54"/>
    </row>
    <row r="10788" spans="8:8" x14ac:dyDescent="0.3">
      <c r="H10788" s="54"/>
    </row>
    <row r="10789" spans="8:8" x14ac:dyDescent="0.3">
      <c r="H10789" s="54"/>
    </row>
    <row r="10790" spans="8:8" x14ac:dyDescent="0.3">
      <c r="H10790" s="54"/>
    </row>
    <row r="10791" spans="8:8" x14ac:dyDescent="0.3">
      <c r="H10791" s="54"/>
    </row>
    <row r="10792" spans="8:8" x14ac:dyDescent="0.3">
      <c r="H10792" s="54"/>
    </row>
    <row r="10793" spans="8:8" x14ac:dyDescent="0.3">
      <c r="H10793" s="54"/>
    </row>
    <row r="10794" spans="8:8" x14ac:dyDescent="0.3">
      <c r="H10794" s="54"/>
    </row>
    <row r="10795" spans="8:8" x14ac:dyDescent="0.3">
      <c r="H10795" s="54"/>
    </row>
    <row r="10796" spans="8:8" x14ac:dyDescent="0.3">
      <c r="H10796" s="54"/>
    </row>
    <row r="10797" spans="8:8" x14ac:dyDescent="0.3">
      <c r="H10797" s="54"/>
    </row>
    <row r="10798" spans="8:8" x14ac:dyDescent="0.3">
      <c r="H10798" s="54"/>
    </row>
    <row r="10799" spans="8:8" x14ac:dyDescent="0.3">
      <c r="H10799" s="54"/>
    </row>
    <row r="10800" spans="8:8" x14ac:dyDescent="0.3">
      <c r="H10800" s="54"/>
    </row>
    <row r="10801" spans="8:8" x14ac:dyDescent="0.3">
      <c r="H10801" s="54"/>
    </row>
    <row r="10802" spans="8:8" x14ac:dyDescent="0.3">
      <c r="H10802" s="54"/>
    </row>
    <row r="10803" spans="8:8" x14ac:dyDescent="0.3">
      <c r="H10803" s="54"/>
    </row>
    <row r="10804" spans="8:8" x14ac:dyDescent="0.3">
      <c r="H10804" s="54"/>
    </row>
    <row r="10805" spans="8:8" x14ac:dyDescent="0.3">
      <c r="H10805" s="54"/>
    </row>
    <row r="10806" spans="8:8" x14ac:dyDescent="0.3">
      <c r="H10806" s="54"/>
    </row>
    <row r="10807" spans="8:8" x14ac:dyDescent="0.3">
      <c r="H10807" s="54"/>
    </row>
    <row r="10808" spans="8:8" x14ac:dyDescent="0.3">
      <c r="H10808" s="54"/>
    </row>
    <row r="10809" spans="8:8" x14ac:dyDescent="0.3">
      <c r="H10809" s="54"/>
    </row>
    <row r="10810" spans="8:8" x14ac:dyDescent="0.3">
      <c r="H10810" s="54"/>
    </row>
    <row r="10811" spans="8:8" x14ac:dyDescent="0.3">
      <c r="H10811" s="54"/>
    </row>
    <row r="10812" spans="8:8" x14ac:dyDescent="0.3">
      <c r="H10812" s="54"/>
    </row>
    <row r="10813" spans="8:8" x14ac:dyDescent="0.3">
      <c r="H10813" s="54"/>
    </row>
    <row r="10814" spans="8:8" x14ac:dyDescent="0.3">
      <c r="H10814" s="54"/>
    </row>
    <row r="10815" spans="8:8" x14ac:dyDescent="0.3">
      <c r="H10815" s="54"/>
    </row>
    <row r="10816" spans="8:8" x14ac:dyDescent="0.3">
      <c r="H10816" s="54"/>
    </row>
    <row r="10817" spans="8:8" x14ac:dyDescent="0.3">
      <c r="H10817" s="54"/>
    </row>
    <row r="10818" spans="8:8" x14ac:dyDescent="0.3">
      <c r="H10818" s="54"/>
    </row>
    <row r="10819" spans="8:8" x14ac:dyDescent="0.3">
      <c r="H10819" s="54"/>
    </row>
    <row r="10820" spans="8:8" x14ac:dyDescent="0.3">
      <c r="H10820" s="54"/>
    </row>
    <row r="10821" spans="8:8" x14ac:dyDescent="0.3">
      <c r="H10821" s="54"/>
    </row>
    <row r="10822" spans="8:8" x14ac:dyDescent="0.3">
      <c r="H10822" s="54"/>
    </row>
    <row r="10823" spans="8:8" x14ac:dyDescent="0.3">
      <c r="H10823" s="54"/>
    </row>
    <row r="10824" spans="8:8" x14ac:dyDescent="0.3">
      <c r="H10824" s="54"/>
    </row>
    <row r="10825" spans="8:8" x14ac:dyDescent="0.3">
      <c r="H10825" s="54"/>
    </row>
    <row r="10826" spans="8:8" x14ac:dyDescent="0.3">
      <c r="H10826" s="54"/>
    </row>
    <row r="10827" spans="8:8" x14ac:dyDescent="0.3">
      <c r="H10827" s="54"/>
    </row>
    <row r="10828" spans="8:8" x14ac:dyDescent="0.3">
      <c r="H10828" s="54"/>
    </row>
    <row r="10829" spans="8:8" x14ac:dyDescent="0.3">
      <c r="H10829" s="54"/>
    </row>
    <row r="10830" spans="8:8" x14ac:dyDescent="0.3">
      <c r="H10830" s="54"/>
    </row>
    <row r="10831" spans="8:8" x14ac:dyDescent="0.3">
      <c r="H10831" s="54"/>
    </row>
    <row r="10832" spans="8:8" x14ac:dyDescent="0.3">
      <c r="H10832" s="54"/>
    </row>
    <row r="10833" spans="8:8" x14ac:dyDescent="0.3">
      <c r="H10833" s="54"/>
    </row>
    <row r="10834" spans="8:8" x14ac:dyDescent="0.3">
      <c r="H10834" s="54"/>
    </row>
    <row r="10835" spans="8:8" x14ac:dyDescent="0.3">
      <c r="H10835" s="54"/>
    </row>
    <row r="10836" spans="8:8" x14ac:dyDescent="0.3">
      <c r="H10836" s="54"/>
    </row>
    <row r="10837" spans="8:8" x14ac:dyDescent="0.3">
      <c r="H10837" s="54"/>
    </row>
    <row r="10838" spans="8:8" x14ac:dyDescent="0.3">
      <c r="H10838" s="54"/>
    </row>
    <row r="10839" spans="8:8" x14ac:dyDescent="0.3">
      <c r="H10839" s="54"/>
    </row>
    <row r="10840" spans="8:8" x14ac:dyDescent="0.3">
      <c r="H10840" s="54"/>
    </row>
    <row r="10841" spans="8:8" x14ac:dyDescent="0.3">
      <c r="H10841" s="54"/>
    </row>
    <row r="10842" spans="8:8" x14ac:dyDescent="0.3">
      <c r="H10842" s="54"/>
    </row>
    <row r="10843" spans="8:8" x14ac:dyDescent="0.3">
      <c r="H10843" s="54"/>
    </row>
    <row r="10844" spans="8:8" x14ac:dyDescent="0.3">
      <c r="H10844" s="54"/>
    </row>
    <row r="10845" spans="8:8" x14ac:dyDescent="0.3">
      <c r="H10845" s="54"/>
    </row>
    <row r="10846" spans="8:8" x14ac:dyDescent="0.3">
      <c r="H10846" s="54"/>
    </row>
    <row r="10847" spans="8:8" x14ac:dyDescent="0.3">
      <c r="H10847" s="54"/>
    </row>
    <row r="10848" spans="8:8" x14ac:dyDescent="0.3">
      <c r="H10848" s="54"/>
    </row>
    <row r="10849" spans="8:8" x14ac:dyDescent="0.3">
      <c r="H10849" s="54"/>
    </row>
    <row r="10850" spans="8:8" x14ac:dyDescent="0.3">
      <c r="H10850" s="54"/>
    </row>
    <row r="10851" spans="8:8" x14ac:dyDescent="0.3">
      <c r="H10851" s="54"/>
    </row>
    <row r="10852" spans="8:8" x14ac:dyDescent="0.3">
      <c r="H10852" s="54"/>
    </row>
    <row r="10853" spans="8:8" x14ac:dyDescent="0.3">
      <c r="H10853" s="54"/>
    </row>
    <row r="10854" spans="8:8" x14ac:dyDescent="0.3">
      <c r="H10854" s="54"/>
    </row>
    <row r="10855" spans="8:8" x14ac:dyDescent="0.3">
      <c r="H10855" s="54"/>
    </row>
    <row r="10856" spans="8:8" x14ac:dyDescent="0.3">
      <c r="H10856" s="54"/>
    </row>
    <row r="10857" spans="8:8" x14ac:dyDescent="0.3">
      <c r="H10857" s="54"/>
    </row>
    <row r="10858" spans="8:8" x14ac:dyDescent="0.3">
      <c r="H10858" s="54"/>
    </row>
    <row r="10859" spans="8:8" x14ac:dyDescent="0.3">
      <c r="H10859" s="54"/>
    </row>
    <row r="10860" spans="8:8" x14ac:dyDescent="0.3">
      <c r="H10860" s="54"/>
    </row>
    <row r="10861" spans="8:8" x14ac:dyDescent="0.3">
      <c r="H10861" s="54"/>
    </row>
    <row r="10862" spans="8:8" x14ac:dyDescent="0.3">
      <c r="H10862" s="54"/>
    </row>
    <row r="10863" spans="8:8" x14ac:dyDescent="0.3">
      <c r="H10863" s="54"/>
    </row>
    <row r="10864" spans="8:8" x14ac:dyDescent="0.3">
      <c r="H10864" s="54"/>
    </row>
    <row r="10865" spans="8:8" x14ac:dyDescent="0.3">
      <c r="H10865" s="54"/>
    </row>
    <row r="10866" spans="8:8" x14ac:dyDescent="0.3">
      <c r="H10866" s="54"/>
    </row>
    <row r="10867" spans="8:8" x14ac:dyDescent="0.3">
      <c r="H10867" s="54"/>
    </row>
    <row r="10868" spans="8:8" x14ac:dyDescent="0.3">
      <c r="H10868" s="54"/>
    </row>
    <row r="10869" spans="8:8" x14ac:dyDescent="0.3">
      <c r="H10869" s="54"/>
    </row>
    <row r="10870" spans="8:8" x14ac:dyDescent="0.3">
      <c r="H10870" s="54"/>
    </row>
    <row r="10871" spans="8:8" x14ac:dyDescent="0.3">
      <c r="H10871" s="54"/>
    </row>
    <row r="10872" spans="8:8" x14ac:dyDescent="0.3">
      <c r="H10872" s="54"/>
    </row>
    <row r="10873" spans="8:8" x14ac:dyDescent="0.3">
      <c r="H10873" s="54"/>
    </row>
    <row r="10874" spans="8:8" x14ac:dyDescent="0.3">
      <c r="H10874" s="54"/>
    </row>
    <row r="10875" spans="8:8" x14ac:dyDescent="0.3">
      <c r="H10875" s="54"/>
    </row>
    <row r="10876" spans="8:8" x14ac:dyDescent="0.3">
      <c r="H10876" s="54"/>
    </row>
    <row r="10877" spans="8:8" x14ac:dyDescent="0.3">
      <c r="H10877" s="54"/>
    </row>
    <row r="10878" spans="8:8" x14ac:dyDescent="0.3">
      <c r="H10878" s="54"/>
    </row>
    <row r="10879" spans="8:8" x14ac:dyDescent="0.3">
      <c r="H10879" s="54"/>
    </row>
    <row r="10880" spans="8:8" x14ac:dyDescent="0.3">
      <c r="H10880" s="54"/>
    </row>
    <row r="10881" spans="8:8" x14ac:dyDescent="0.3">
      <c r="H10881" s="54"/>
    </row>
    <row r="10882" spans="8:8" x14ac:dyDescent="0.3">
      <c r="H10882" s="54"/>
    </row>
    <row r="10883" spans="8:8" x14ac:dyDescent="0.3">
      <c r="H10883" s="54"/>
    </row>
    <row r="10884" spans="8:8" x14ac:dyDescent="0.3">
      <c r="H10884" s="54"/>
    </row>
    <row r="10885" spans="8:8" x14ac:dyDescent="0.3">
      <c r="H10885" s="54"/>
    </row>
    <row r="10886" spans="8:8" x14ac:dyDescent="0.3">
      <c r="H10886" s="54"/>
    </row>
    <row r="10887" spans="8:8" x14ac:dyDescent="0.3">
      <c r="H10887" s="54"/>
    </row>
    <row r="10888" spans="8:8" x14ac:dyDescent="0.3">
      <c r="H10888" s="54"/>
    </row>
    <row r="10889" spans="8:8" x14ac:dyDescent="0.3">
      <c r="H10889" s="54"/>
    </row>
    <row r="10890" spans="8:8" x14ac:dyDescent="0.3">
      <c r="H10890" s="54"/>
    </row>
    <row r="10891" spans="8:8" x14ac:dyDescent="0.3">
      <c r="H10891" s="54"/>
    </row>
    <row r="10892" spans="8:8" x14ac:dyDescent="0.3">
      <c r="H10892" s="54"/>
    </row>
    <row r="10893" spans="8:8" x14ac:dyDescent="0.3">
      <c r="H10893" s="54"/>
    </row>
    <row r="10894" spans="8:8" x14ac:dyDescent="0.3">
      <c r="H10894" s="54"/>
    </row>
    <row r="10895" spans="8:8" x14ac:dyDescent="0.3">
      <c r="H10895" s="54"/>
    </row>
    <row r="10896" spans="8:8" x14ac:dyDescent="0.3">
      <c r="H10896" s="54"/>
    </row>
    <row r="10897" spans="8:8" x14ac:dyDescent="0.3">
      <c r="H10897" s="54"/>
    </row>
    <row r="10898" spans="8:8" x14ac:dyDescent="0.3">
      <c r="H10898" s="54"/>
    </row>
    <row r="10899" spans="8:8" x14ac:dyDescent="0.3">
      <c r="H10899" s="54"/>
    </row>
    <row r="10900" spans="8:8" x14ac:dyDescent="0.3">
      <c r="H10900" s="54"/>
    </row>
    <row r="10901" spans="8:8" x14ac:dyDescent="0.3">
      <c r="H10901" s="54"/>
    </row>
    <row r="10902" spans="8:8" x14ac:dyDescent="0.3">
      <c r="H10902" s="54"/>
    </row>
    <row r="10903" spans="8:8" x14ac:dyDescent="0.3">
      <c r="H10903" s="54"/>
    </row>
    <row r="10904" spans="8:8" x14ac:dyDescent="0.3">
      <c r="H10904" s="54"/>
    </row>
    <row r="10905" spans="8:8" x14ac:dyDescent="0.3">
      <c r="H10905" s="54"/>
    </row>
    <row r="10906" spans="8:8" x14ac:dyDescent="0.3">
      <c r="H10906" s="54"/>
    </row>
    <row r="10907" spans="8:8" x14ac:dyDescent="0.3">
      <c r="H10907" s="54"/>
    </row>
    <row r="10908" spans="8:8" x14ac:dyDescent="0.3">
      <c r="H10908" s="54"/>
    </row>
    <row r="10909" spans="8:8" x14ac:dyDescent="0.3">
      <c r="H10909" s="54"/>
    </row>
    <row r="10910" spans="8:8" x14ac:dyDescent="0.3">
      <c r="H10910" s="54"/>
    </row>
    <row r="10911" spans="8:8" x14ac:dyDescent="0.3">
      <c r="H10911" s="54"/>
    </row>
    <row r="10912" spans="8:8" x14ac:dyDescent="0.3">
      <c r="H10912" s="54"/>
    </row>
    <row r="10913" spans="8:8" x14ac:dyDescent="0.3">
      <c r="H10913" s="54"/>
    </row>
    <row r="10914" spans="8:8" x14ac:dyDescent="0.3">
      <c r="H10914" s="54"/>
    </row>
    <row r="10915" spans="8:8" x14ac:dyDescent="0.3">
      <c r="H10915" s="54"/>
    </row>
    <row r="10916" spans="8:8" x14ac:dyDescent="0.3">
      <c r="H10916" s="54"/>
    </row>
    <row r="10917" spans="8:8" x14ac:dyDescent="0.3">
      <c r="H10917" s="54"/>
    </row>
    <row r="10918" spans="8:8" x14ac:dyDescent="0.3">
      <c r="H10918" s="54"/>
    </row>
    <row r="10919" spans="8:8" x14ac:dyDescent="0.3">
      <c r="H10919" s="54"/>
    </row>
    <row r="10920" spans="8:8" x14ac:dyDescent="0.3">
      <c r="H10920" s="54"/>
    </row>
    <row r="10921" spans="8:8" x14ac:dyDescent="0.3">
      <c r="H10921" s="54"/>
    </row>
    <row r="10922" spans="8:8" x14ac:dyDescent="0.3">
      <c r="H10922" s="54"/>
    </row>
    <row r="10923" spans="8:8" x14ac:dyDescent="0.3">
      <c r="H10923" s="54"/>
    </row>
    <row r="10924" spans="8:8" x14ac:dyDescent="0.3">
      <c r="H10924" s="54"/>
    </row>
    <row r="10925" spans="8:8" x14ac:dyDescent="0.3">
      <c r="H10925" s="54"/>
    </row>
    <row r="10926" spans="8:8" x14ac:dyDescent="0.3">
      <c r="H10926" s="54"/>
    </row>
    <row r="10927" spans="8:8" x14ac:dyDescent="0.3">
      <c r="H10927" s="54"/>
    </row>
    <row r="10928" spans="8:8" x14ac:dyDescent="0.3">
      <c r="H10928" s="54"/>
    </row>
    <row r="10929" spans="8:8" x14ac:dyDescent="0.3">
      <c r="H10929" s="54"/>
    </row>
    <row r="10930" spans="8:8" x14ac:dyDescent="0.3">
      <c r="H10930" s="54"/>
    </row>
    <row r="10931" spans="8:8" x14ac:dyDescent="0.3">
      <c r="H10931" s="54"/>
    </row>
    <row r="10932" spans="8:8" x14ac:dyDescent="0.3">
      <c r="H10932" s="54"/>
    </row>
    <row r="10933" spans="8:8" x14ac:dyDescent="0.3">
      <c r="H10933" s="54"/>
    </row>
    <row r="10934" spans="8:8" x14ac:dyDescent="0.3">
      <c r="H10934" s="54"/>
    </row>
    <row r="10935" spans="8:8" x14ac:dyDescent="0.3">
      <c r="H10935" s="54"/>
    </row>
    <row r="10936" spans="8:8" x14ac:dyDescent="0.3">
      <c r="H10936" s="54"/>
    </row>
    <row r="10937" spans="8:8" x14ac:dyDescent="0.3">
      <c r="H10937" s="54"/>
    </row>
    <row r="10938" spans="8:8" x14ac:dyDescent="0.3">
      <c r="H10938" s="54"/>
    </row>
    <row r="10939" spans="8:8" x14ac:dyDescent="0.3">
      <c r="H10939" s="54"/>
    </row>
    <row r="10940" spans="8:8" x14ac:dyDescent="0.3">
      <c r="H10940" s="54"/>
    </row>
    <row r="10941" spans="8:8" x14ac:dyDescent="0.3">
      <c r="H10941" s="54"/>
    </row>
    <row r="10942" spans="8:8" x14ac:dyDescent="0.3">
      <c r="H10942" s="54"/>
    </row>
    <row r="10943" spans="8:8" x14ac:dyDescent="0.3">
      <c r="H10943" s="54"/>
    </row>
    <row r="10944" spans="8:8" x14ac:dyDescent="0.3">
      <c r="H10944" s="54"/>
    </row>
    <row r="10945" spans="8:8" x14ac:dyDescent="0.3">
      <c r="H10945" s="54"/>
    </row>
    <row r="10946" spans="8:8" x14ac:dyDescent="0.3">
      <c r="H10946" s="54"/>
    </row>
    <row r="10947" spans="8:8" x14ac:dyDescent="0.3">
      <c r="H10947" s="54"/>
    </row>
    <row r="10948" spans="8:8" x14ac:dyDescent="0.3">
      <c r="H10948" s="54"/>
    </row>
    <row r="10949" spans="8:8" x14ac:dyDescent="0.3">
      <c r="H10949" s="54"/>
    </row>
    <row r="10950" spans="8:8" x14ac:dyDescent="0.3">
      <c r="H10950" s="54"/>
    </row>
    <row r="10951" spans="8:8" x14ac:dyDescent="0.3">
      <c r="H10951" s="54"/>
    </row>
    <row r="10952" spans="8:8" x14ac:dyDescent="0.3">
      <c r="H10952" s="54"/>
    </row>
    <row r="10953" spans="8:8" x14ac:dyDescent="0.3">
      <c r="H10953" s="54"/>
    </row>
    <row r="10954" spans="8:8" x14ac:dyDescent="0.3">
      <c r="H10954" s="54"/>
    </row>
    <row r="10955" spans="8:8" x14ac:dyDescent="0.3">
      <c r="H10955" s="54"/>
    </row>
    <row r="10956" spans="8:8" x14ac:dyDescent="0.3">
      <c r="H10956" s="54"/>
    </row>
    <row r="10957" spans="8:8" x14ac:dyDescent="0.3">
      <c r="H10957" s="54"/>
    </row>
    <row r="10958" spans="8:8" x14ac:dyDescent="0.3">
      <c r="H10958" s="54"/>
    </row>
    <row r="10959" spans="8:8" x14ac:dyDescent="0.3">
      <c r="H10959" s="54"/>
    </row>
    <row r="10960" spans="8:8" x14ac:dyDescent="0.3">
      <c r="H10960" s="54"/>
    </row>
    <row r="10961" spans="8:8" x14ac:dyDescent="0.3">
      <c r="H10961" s="54"/>
    </row>
    <row r="10962" spans="8:8" x14ac:dyDescent="0.3">
      <c r="H10962" s="54"/>
    </row>
    <row r="10963" spans="8:8" x14ac:dyDescent="0.3">
      <c r="H10963" s="54"/>
    </row>
    <row r="10964" spans="8:8" x14ac:dyDescent="0.3">
      <c r="H10964" s="54"/>
    </row>
    <row r="10965" spans="8:8" x14ac:dyDescent="0.3">
      <c r="H10965" s="54"/>
    </row>
    <row r="10966" spans="8:8" x14ac:dyDescent="0.3">
      <c r="H10966" s="54"/>
    </row>
    <row r="10967" spans="8:8" x14ac:dyDescent="0.3">
      <c r="H10967" s="54"/>
    </row>
    <row r="10968" spans="8:8" x14ac:dyDescent="0.3">
      <c r="H10968" s="54"/>
    </row>
    <row r="10969" spans="8:8" x14ac:dyDescent="0.3">
      <c r="H10969" s="54"/>
    </row>
    <row r="10970" spans="8:8" x14ac:dyDescent="0.3">
      <c r="H10970" s="54"/>
    </row>
    <row r="10971" spans="8:8" x14ac:dyDescent="0.3">
      <c r="H10971" s="54"/>
    </row>
    <row r="10972" spans="8:8" x14ac:dyDescent="0.3">
      <c r="H10972" s="54"/>
    </row>
    <row r="10973" spans="8:8" x14ac:dyDescent="0.3">
      <c r="H10973" s="54"/>
    </row>
    <row r="10974" spans="8:8" x14ac:dyDescent="0.3">
      <c r="H10974" s="54"/>
    </row>
    <row r="10975" spans="8:8" x14ac:dyDescent="0.3">
      <c r="H10975" s="54"/>
    </row>
    <row r="10976" spans="8:8" x14ac:dyDescent="0.3">
      <c r="H10976" s="54"/>
    </row>
    <row r="10977" spans="8:8" x14ac:dyDescent="0.3">
      <c r="H10977" s="54"/>
    </row>
    <row r="10978" spans="8:8" x14ac:dyDescent="0.3">
      <c r="H10978" s="54"/>
    </row>
    <row r="10979" spans="8:8" x14ac:dyDescent="0.3">
      <c r="H10979" s="54"/>
    </row>
    <row r="10980" spans="8:8" x14ac:dyDescent="0.3">
      <c r="H10980" s="54"/>
    </row>
    <row r="10981" spans="8:8" x14ac:dyDescent="0.3">
      <c r="H10981" s="54"/>
    </row>
    <row r="10982" spans="8:8" x14ac:dyDescent="0.3">
      <c r="H10982" s="54"/>
    </row>
    <row r="10983" spans="8:8" x14ac:dyDescent="0.3">
      <c r="H10983" s="54"/>
    </row>
    <row r="10984" spans="8:8" x14ac:dyDescent="0.3">
      <c r="H10984" s="54"/>
    </row>
    <row r="10985" spans="8:8" x14ac:dyDescent="0.3">
      <c r="H10985" s="54"/>
    </row>
    <row r="10986" spans="8:8" x14ac:dyDescent="0.3">
      <c r="H10986" s="54"/>
    </row>
    <row r="10987" spans="8:8" x14ac:dyDescent="0.3">
      <c r="H10987" s="54"/>
    </row>
    <row r="10988" spans="8:8" x14ac:dyDescent="0.3">
      <c r="H10988" s="54"/>
    </row>
    <row r="10989" spans="8:8" x14ac:dyDescent="0.3">
      <c r="H10989" s="54"/>
    </row>
    <row r="10990" spans="8:8" x14ac:dyDescent="0.3">
      <c r="H10990" s="54"/>
    </row>
    <row r="10991" spans="8:8" x14ac:dyDescent="0.3">
      <c r="H10991" s="54"/>
    </row>
    <row r="10992" spans="8:8" x14ac:dyDescent="0.3">
      <c r="H10992" s="54"/>
    </row>
    <row r="10993" spans="8:8" x14ac:dyDescent="0.3">
      <c r="H10993" s="54"/>
    </row>
    <row r="10994" spans="8:8" x14ac:dyDescent="0.3">
      <c r="H10994" s="54"/>
    </row>
    <row r="10995" spans="8:8" x14ac:dyDescent="0.3">
      <c r="H10995" s="54"/>
    </row>
    <row r="10996" spans="8:8" x14ac:dyDescent="0.3">
      <c r="H10996" s="54"/>
    </row>
    <row r="10997" spans="8:8" x14ac:dyDescent="0.3">
      <c r="H10997" s="54"/>
    </row>
    <row r="10998" spans="8:8" x14ac:dyDescent="0.3">
      <c r="H10998" s="54"/>
    </row>
    <row r="10999" spans="8:8" x14ac:dyDescent="0.3">
      <c r="H10999" s="54"/>
    </row>
    <row r="11000" spans="8:8" x14ac:dyDescent="0.3">
      <c r="H11000" s="54"/>
    </row>
    <row r="11001" spans="8:8" x14ac:dyDescent="0.3">
      <c r="H11001" s="54"/>
    </row>
    <row r="11002" spans="8:8" x14ac:dyDescent="0.3">
      <c r="H11002" s="54"/>
    </row>
    <row r="11003" spans="8:8" x14ac:dyDescent="0.3">
      <c r="H11003" s="54"/>
    </row>
    <row r="11004" spans="8:8" x14ac:dyDescent="0.3">
      <c r="H11004" s="54"/>
    </row>
    <row r="11005" spans="8:8" x14ac:dyDescent="0.3">
      <c r="H11005" s="54"/>
    </row>
    <row r="11006" spans="8:8" x14ac:dyDescent="0.3">
      <c r="H11006" s="54"/>
    </row>
    <row r="11007" spans="8:8" x14ac:dyDescent="0.3">
      <c r="H11007" s="54"/>
    </row>
    <row r="11008" spans="8:8" x14ac:dyDescent="0.3">
      <c r="H11008" s="54"/>
    </row>
    <row r="11009" spans="8:8" x14ac:dyDescent="0.3">
      <c r="H11009" s="54"/>
    </row>
    <row r="11010" spans="8:8" x14ac:dyDescent="0.3">
      <c r="H11010" s="54"/>
    </row>
    <row r="11011" spans="8:8" x14ac:dyDescent="0.3">
      <c r="H11011" s="54"/>
    </row>
    <row r="11012" spans="8:8" x14ac:dyDescent="0.3">
      <c r="H11012" s="54"/>
    </row>
    <row r="11013" spans="8:8" x14ac:dyDescent="0.3">
      <c r="H11013" s="54"/>
    </row>
    <row r="11014" spans="8:8" x14ac:dyDescent="0.3">
      <c r="H11014" s="54"/>
    </row>
    <row r="11015" spans="8:8" x14ac:dyDescent="0.3">
      <c r="H11015" s="54"/>
    </row>
    <row r="11016" spans="8:8" x14ac:dyDescent="0.3">
      <c r="H11016" s="54"/>
    </row>
    <row r="11017" spans="8:8" x14ac:dyDescent="0.3">
      <c r="H11017" s="54"/>
    </row>
    <row r="11018" spans="8:8" x14ac:dyDescent="0.3">
      <c r="H11018" s="54"/>
    </row>
    <row r="11019" spans="8:8" x14ac:dyDescent="0.3">
      <c r="H11019" s="54"/>
    </row>
    <row r="11020" spans="8:8" x14ac:dyDescent="0.3">
      <c r="H11020" s="54"/>
    </row>
    <row r="11021" spans="8:8" x14ac:dyDescent="0.3">
      <c r="H11021" s="54"/>
    </row>
    <row r="11022" spans="8:8" x14ac:dyDescent="0.3">
      <c r="H11022" s="54"/>
    </row>
    <row r="11023" spans="8:8" x14ac:dyDescent="0.3">
      <c r="H11023" s="54"/>
    </row>
    <row r="11024" spans="8:8" x14ac:dyDescent="0.3">
      <c r="H11024" s="54"/>
    </row>
    <row r="11025" spans="8:8" x14ac:dyDescent="0.3">
      <c r="H11025" s="54"/>
    </row>
    <row r="11026" spans="8:8" x14ac:dyDescent="0.3">
      <c r="H11026" s="54"/>
    </row>
    <row r="11027" spans="8:8" x14ac:dyDescent="0.3">
      <c r="H11027" s="54"/>
    </row>
    <row r="11028" spans="8:8" x14ac:dyDescent="0.3">
      <c r="H11028" s="54"/>
    </row>
    <row r="11029" spans="8:8" x14ac:dyDescent="0.3">
      <c r="H11029" s="54"/>
    </row>
    <row r="11030" spans="8:8" x14ac:dyDescent="0.3">
      <c r="H11030" s="54"/>
    </row>
    <row r="11031" spans="8:8" x14ac:dyDescent="0.3">
      <c r="H11031" s="54"/>
    </row>
    <row r="11032" spans="8:8" x14ac:dyDescent="0.3">
      <c r="H11032" s="54"/>
    </row>
    <row r="11033" spans="8:8" x14ac:dyDescent="0.3">
      <c r="H11033" s="54"/>
    </row>
    <row r="11034" spans="8:8" x14ac:dyDescent="0.3">
      <c r="H11034" s="54"/>
    </row>
    <row r="11035" spans="8:8" x14ac:dyDescent="0.3">
      <c r="H11035" s="54"/>
    </row>
    <row r="11036" spans="8:8" x14ac:dyDescent="0.3">
      <c r="H11036" s="54"/>
    </row>
    <row r="11037" spans="8:8" x14ac:dyDescent="0.3">
      <c r="H11037" s="54"/>
    </row>
    <row r="11038" spans="8:8" x14ac:dyDescent="0.3">
      <c r="H11038" s="54"/>
    </row>
    <row r="11039" spans="8:8" x14ac:dyDescent="0.3">
      <c r="H11039" s="54"/>
    </row>
    <row r="11040" spans="8:8" x14ac:dyDescent="0.3">
      <c r="H11040" s="54"/>
    </row>
    <row r="11041" spans="8:8" x14ac:dyDescent="0.3">
      <c r="H11041" s="54"/>
    </row>
    <row r="11042" spans="8:8" x14ac:dyDescent="0.3">
      <c r="H11042" s="54"/>
    </row>
    <row r="11043" spans="8:8" x14ac:dyDescent="0.3">
      <c r="H11043" s="54"/>
    </row>
    <row r="11044" spans="8:8" x14ac:dyDescent="0.3">
      <c r="H11044" s="54"/>
    </row>
    <row r="11045" spans="8:8" x14ac:dyDescent="0.3">
      <c r="H11045" s="54"/>
    </row>
    <row r="11046" spans="8:8" x14ac:dyDescent="0.3">
      <c r="H11046" s="54"/>
    </row>
    <row r="11047" spans="8:8" x14ac:dyDescent="0.3">
      <c r="H11047" s="54"/>
    </row>
    <row r="11048" spans="8:8" x14ac:dyDescent="0.3">
      <c r="H11048" s="54"/>
    </row>
    <row r="11049" spans="8:8" x14ac:dyDescent="0.3">
      <c r="H11049" s="54"/>
    </row>
    <row r="11050" spans="8:8" x14ac:dyDescent="0.3">
      <c r="H11050" s="54"/>
    </row>
    <row r="11051" spans="8:8" x14ac:dyDescent="0.3">
      <c r="H11051" s="54"/>
    </row>
    <row r="11052" spans="8:8" x14ac:dyDescent="0.3">
      <c r="H11052" s="54"/>
    </row>
    <row r="11053" spans="8:8" x14ac:dyDescent="0.3">
      <c r="H11053" s="54"/>
    </row>
    <row r="11054" spans="8:8" x14ac:dyDescent="0.3">
      <c r="H11054" s="54"/>
    </row>
    <row r="11055" spans="8:8" x14ac:dyDescent="0.3">
      <c r="H11055" s="54"/>
    </row>
    <row r="11056" spans="8:8" x14ac:dyDescent="0.3">
      <c r="H11056" s="54"/>
    </row>
    <row r="11057" spans="8:8" x14ac:dyDescent="0.3">
      <c r="H11057" s="54"/>
    </row>
    <row r="11058" spans="8:8" x14ac:dyDescent="0.3">
      <c r="H11058" s="54"/>
    </row>
    <row r="11059" spans="8:8" x14ac:dyDescent="0.3">
      <c r="H11059" s="54"/>
    </row>
    <row r="11060" spans="8:8" x14ac:dyDescent="0.3">
      <c r="H11060" s="54"/>
    </row>
    <row r="11061" spans="8:8" x14ac:dyDescent="0.3">
      <c r="H11061" s="54"/>
    </row>
    <row r="11062" spans="8:8" x14ac:dyDescent="0.3">
      <c r="H11062" s="54"/>
    </row>
    <row r="11063" spans="8:8" x14ac:dyDescent="0.3">
      <c r="H11063" s="54"/>
    </row>
    <row r="11064" spans="8:8" x14ac:dyDescent="0.3">
      <c r="H11064" s="54"/>
    </row>
    <row r="11065" spans="8:8" x14ac:dyDescent="0.3">
      <c r="H11065" s="54"/>
    </row>
    <row r="11066" spans="8:8" x14ac:dyDescent="0.3">
      <c r="H11066" s="54"/>
    </row>
    <row r="11067" spans="8:8" x14ac:dyDescent="0.3">
      <c r="H11067" s="54"/>
    </row>
    <row r="11068" spans="8:8" x14ac:dyDescent="0.3">
      <c r="H11068" s="54"/>
    </row>
    <row r="11069" spans="8:8" x14ac:dyDescent="0.3">
      <c r="H11069" s="54"/>
    </row>
    <row r="11070" spans="8:8" x14ac:dyDescent="0.3">
      <c r="H11070" s="54"/>
    </row>
    <row r="11071" spans="8:8" x14ac:dyDescent="0.3">
      <c r="H11071" s="54"/>
    </row>
    <row r="11072" spans="8:8" x14ac:dyDescent="0.3">
      <c r="H11072" s="54"/>
    </row>
    <row r="11073" spans="8:8" x14ac:dyDescent="0.3">
      <c r="H11073" s="54"/>
    </row>
    <row r="11074" spans="8:8" x14ac:dyDescent="0.3">
      <c r="H11074" s="54"/>
    </row>
    <row r="11075" spans="8:8" x14ac:dyDescent="0.3">
      <c r="H11075" s="54"/>
    </row>
    <row r="11076" spans="8:8" x14ac:dyDescent="0.3">
      <c r="H11076" s="54"/>
    </row>
    <row r="11077" spans="8:8" x14ac:dyDescent="0.3">
      <c r="H11077" s="54"/>
    </row>
    <row r="11078" spans="8:8" x14ac:dyDescent="0.3">
      <c r="H11078" s="54"/>
    </row>
    <row r="11079" spans="8:8" x14ac:dyDescent="0.3">
      <c r="H11079" s="54"/>
    </row>
    <row r="11080" spans="8:8" x14ac:dyDescent="0.3">
      <c r="H11080" s="54"/>
    </row>
    <row r="11081" spans="8:8" x14ac:dyDescent="0.3">
      <c r="H11081" s="54"/>
    </row>
    <row r="11082" spans="8:8" x14ac:dyDescent="0.3">
      <c r="H11082" s="54"/>
    </row>
    <row r="11083" spans="8:8" x14ac:dyDescent="0.3">
      <c r="H11083" s="54"/>
    </row>
    <row r="11084" spans="8:8" x14ac:dyDescent="0.3">
      <c r="H11084" s="54"/>
    </row>
    <row r="11085" spans="8:8" x14ac:dyDescent="0.3">
      <c r="H11085" s="54"/>
    </row>
    <row r="11086" spans="8:8" x14ac:dyDescent="0.3">
      <c r="H11086" s="54"/>
    </row>
    <row r="11087" spans="8:8" x14ac:dyDescent="0.3">
      <c r="H11087" s="54"/>
    </row>
    <row r="11088" spans="8:8" x14ac:dyDescent="0.3">
      <c r="H11088" s="54"/>
    </row>
    <row r="11089" spans="8:8" x14ac:dyDescent="0.3">
      <c r="H11089" s="54"/>
    </row>
    <row r="11090" spans="8:8" x14ac:dyDescent="0.3">
      <c r="H11090" s="54"/>
    </row>
    <row r="11091" spans="8:8" x14ac:dyDescent="0.3">
      <c r="H11091" s="54"/>
    </row>
    <row r="11092" spans="8:8" x14ac:dyDescent="0.3">
      <c r="H11092" s="54"/>
    </row>
    <row r="11093" spans="8:8" x14ac:dyDescent="0.3">
      <c r="H11093" s="54"/>
    </row>
    <row r="11094" spans="8:8" x14ac:dyDescent="0.3">
      <c r="H11094" s="54"/>
    </row>
    <row r="11095" spans="8:8" x14ac:dyDescent="0.3">
      <c r="H11095" s="54"/>
    </row>
    <row r="11096" spans="8:8" x14ac:dyDescent="0.3">
      <c r="H11096" s="54"/>
    </row>
    <row r="11097" spans="8:8" x14ac:dyDescent="0.3">
      <c r="H11097" s="54"/>
    </row>
    <row r="11098" spans="8:8" x14ac:dyDescent="0.3">
      <c r="H11098" s="54"/>
    </row>
    <row r="11099" spans="8:8" x14ac:dyDescent="0.3">
      <c r="H11099" s="54"/>
    </row>
    <row r="11100" spans="8:8" x14ac:dyDescent="0.3">
      <c r="H11100" s="54"/>
    </row>
    <row r="11101" spans="8:8" x14ac:dyDescent="0.3">
      <c r="H11101" s="54"/>
    </row>
    <row r="11102" spans="8:8" x14ac:dyDescent="0.3">
      <c r="H11102" s="54"/>
    </row>
    <row r="11103" spans="8:8" x14ac:dyDescent="0.3">
      <c r="H11103" s="54"/>
    </row>
    <row r="11104" spans="8:8" x14ac:dyDescent="0.3">
      <c r="H11104" s="54"/>
    </row>
    <row r="11105" spans="8:8" x14ac:dyDescent="0.3">
      <c r="H11105" s="54"/>
    </row>
    <row r="11106" spans="8:8" x14ac:dyDescent="0.3">
      <c r="H11106" s="54"/>
    </row>
    <row r="11107" spans="8:8" x14ac:dyDescent="0.3">
      <c r="H11107" s="54"/>
    </row>
    <row r="11108" spans="8:8" x14ac:dyDescent="0.3">
      <c r="H11108" s="54"/>
    </row>
    <row r="11109" spans="8:8" x14ac:dyDescent="0.3">
      <c r="H11109" s="54"/>
    </row>
    <row r="11110" spans="8:8" x14ac:dyDescent="0.3">
      <c r="H11110" s="54"/>
    </row>
    <row r="11111" spans="8:8" x14ac:dyDescent="0.3">
      <c r="H11111" s="54"/>
    </row>
    <row r="11112" spans="8:8" x14ac:dyDescent="0.3">
      <c r="H11112" s="54"/>
    </row>
    <row r="11113" spans="8:8" x14ac:dyDescent="0.3">
      <c r="H11113" s="54"/>
    </row>
    <row r="11114" spans="8:8" x14ac:dyDescent="0.3">
      <c r="H11114" s="54"/>
    </row>
    <row r="11115" spans="8:8" x14ac:dyDescent="0.3">
      <c r="H11115" s="54"/>
    </row>
    <row r="11116" spans="8:8" x14ac:dyDescent="0.3">
      <c r="H11116" s="54"/>
    </row>
    <row r="11117" spans="8:8" x14ac:dyDescent="0.3">
      <c r="H11117" s="54"/>
    </row>
    <row r="11118" spans="8:8" x14ac:dyDescent="0.3">
      <c r="H11118" s="54"/>
    </row>
    <row r="11119" spans="8:8" x14ac:dyDescent="0.3">
      <c r="H11119" s="54"/>
    </row>
    <row r="11120" spans="8:8" x14ac:dyDescent="0.3">
      <c r="H11120" s="54"/>
    </row>
    <row r="11121" spans="8:8" x14ac:dyDescent="0.3">
      <c r="H11121" s="54"/>
    </row>
    <row r="11122" spans="8:8" x14ac:dyDescent="0.3">
      <c r="H11122" s="54"/>
    </row>
    <row r="11123" spans="8:8" x14ac:dyDescent="0.3">
      <c r="H11123" s="54"/>
    </row>
    <row r="11124" spans="8:8" x14ac:dyDescent="0.3">
      <c r="H11124" s="54"/>
    </row>
    <row r="11125" spans="8:8" x14ac:dyDescent="0.3">
      <c r="H11125" s="54"/>
    </row>
    <row r="11126" spans="8:8" x14ac:dyDescent="0.3">
      <c r="H11126" s="54"/>
    </row>
    <row r="11127" spans="8:8" x14ac:dyDescent="0.3">
      <c r="H11127" s="54"/>
    </row>
    <row r="11128" spans="8:8" x14ac:dyDescent="0.3">
      <c r="H11128" s="54"/>
    </row>
    <row r="11129" spans="8:8" x14ac:dyDescent="0.3">
      <c r="H11129" s="54"/>
    </row>
    <row r="11130" spans="8:8" x14ac:dyDescent="0.3">
      <c r="H11130" s="54"/>
    </row>
    <row r="11131" spans="8:8" x14ac:dyDescent="0.3">
      <c r="H11131" s="54"/>
    </row>
    <row r="11132" spans="8:8" x14ac:dyDescent="0.3">
      <c r="H11132" s="54"/>
    </row>
    <row r="11133" spans="8:8" x14ac:dyDescent="0.3">
      <c r="H11133" s="54"/>
    </row>
    <row r="11134" spans="8:8" x14ac:dyDescent="0.3">
      <c r="H11134" s="54"/>
    </row>
    <row r="11135" spans="8:8" x14ac:dyDescent="0.3">
      <c r="H11135" s="54"/>
    </row>
    <row r="11136" spans="8:8" x14ac:dyDescent="0.3">
      <c r="H11136" s="54"/>
    </row>
    <row r="11137" spans="8:8" x14ac:dyDescent="0.3">
      <c r="H11137" s="54"/>
    </row>
    <row r="11138" spans="8:8" x14ac:dyDescent="0.3">
      <c r="H11138" s="54"/>
    </row>
    <row r="11139" spans="8:8" x14ac:dyDescent="0.3">
      <c r="H11139" s="54"/>
    </row>
    <row r="11140" spans="8:8" x14ac:dyDescent="0.3">
      <c r="H11140" s="54"/>
    </row>
    <row r="11141" spans="8:8" x14ac:dyDescent="0.3">
      <c r="H11141" s="54"/>
    </row>
    <row r="11142" spans="8:8" x14ac:dyDescent="0.3">
      <c r="H11142" s="54"/>
    </row>
    <row r="11143" spans="8:8" x14ac:dyDescent="0.3">
      <c r="H11143" s="54"/>
    </row>
    <row r="11144" spans="8:8" x14ac:dyDescent="0.3">
      <c r="H11144" s="54"/>
    </row>
    <row r="11145" spans="8:8" x14ac:dyDescent="0.3">
      <c r="H11145" s="54"/>
    </row>
    <row r="11146" spans="8:8" x14ac:dyDescent="0.3">
      <c r="H11146" s="54"/>
    </row>
    <row r="11147" spans="8:8" x14ac:dyDescent="0.3">
      <c r="H11147" s="54"/>
    </row>
    <row r="11148" spans="8:8" x14ac:dyDescent="0.3">
      <c r="H11148" s="54"/>
    </row>
    <row r="11149" spans="8:8" x14ac:dyDescent="0.3">
      <c r="H11149" s="54"/>
    </row>
    <row r="11150" spans="8:8" x14ac:dyDescent="0.3">
      <c r="H11150" s="54"/>
    </row>
    <row r="11151" spans="8:8" x14ac:dyDescent="0.3">
      <c r="H11151" s="54"/>
    </row>
    <row r="11152" spans="8:8" x14ac:dyDescent="0.3">
      <c r="H11152" s="54"/>
    </row>
    <row r="11153" spans="8:8" x14ac:dyDescent="0.3">
      <c r="H11153" s="54"/>
    </row>
    <row r="11154" spans="8:8" x14ac:dyDescent="0.3">
      <c r="H11154" s="54"/>
    </row>
    <row r="11155" spans="8:8" x14ac:dyDescent="0.3">
      <c r="H11155" s="54"/>
    </row>
    <row r="11156" spans="8:8" x14ac:dyDescent="0.3">
      <c r="H11156" s="54"/>
    </row>
    <row r="11157" spans="8:8" x14ac:dyDescent="0.3">
      <c r="H11157" s="54"/>
    </row>
    <row r="11158" spans="8:8" x14ac:dyDescent="0.3">
      <c r="H11158" s="54"/>
    </row>
    <row r="11159" spans="8:8" x14ac:dyDescent="0.3">
      <c r="H11159" s="54"/>
    </row>
    <row r="11160" spans="8:8" x14ac:dyDescent="0.3">
      <c r="H11160" s="54"/>
    </row>
    <row r="11161" spans="8:8" x14ac:dyDescent="0.3">
      <c r="H11161" s="54"/>
    </row>
    <row r="11162" spans="8:8" x14ac:dyDescent="0.3">
      <c r="H11162" s="54"/>
    </row>
    <row r="11163" spans="8:8" x14ac:dyDescent="0.3">
      <c r="H11163" s="54"/>
    </row>
    <row r="11164" spans="8:8" x14ac:dyDescent="0.3">
      <c r="H11164" s="54"/>
    </row>
    <row r="11165" spans="8:8" x14ac:dyDescent="0.3">
      <c r="H11165" s="54"/>
    </row>
    <row r="11166" spans="8:8" x14ac:dyDescent="0.3">
      <c r="H11166" s="54"/>
    </row>
    <row r="11167" spans="8:8" x14ac:dyDescent="0.3">
      <c r="H11167" s="54"/>
    </row>
    <row r="11168" spans="8:8" x14ac:dyDescent="0.3">
      <c r="H11168" s="54"/>
    </row>
    <row r="11169" spans="8:8" x14ac:dyDescent="0.3">
      <c r="H11169" s="54"/>
    </row>
    <row r="11170" spans="8:8" x14ac:dyDescent="0.3">
      <c r="H11170" s="54"/>
    </row>
    <row r="11171" spans="8:8" x14ac:dyDescent="0.3">
      <c r="H11171" s="54"/>
    </row>
    <row r="11172" spans="8:8" x14ac:dyDescent="0.3">
      <c r="H11172" s="54"/>
    </row>
    <row r="11173" spans="8:8" x14ac:dyDescent="0.3">
      <c r="H11173" s="54"/>
    </row>
    <row r="11174" spans="8:8" x14ac:dyDescent="0.3">
      <c r="H11174" s="54"/>
    </row>
    <row r="11175" spans="8:8" x14ac:dyDescent="0.3">
      <c r="H11175" s="54"/>
    </row>
    <row r="11176" spans="8:8" x14ac:dyDescent="0.3">
      <c r="H11176" s="54"/>
    </row>
    <row r="11177" spans="8:8" x14ac:dyDescent="0.3">
      <c r="H11177" s="54"/>
    </row>
    <row r="11178" spans="8:8" x14ac:dyDescent="0.3">
      <c r="H11178" s="54"/>
    </row>
    <row r="11179" spans="8:8" x14ac:dyDescent="0.3">
      <c r="H11179" s="54"/>
    </row>
    <row r="11180" spans="8:8" x14ac:dyDescent="0.3">
      <c r="H11180" s="54"/>
    </row>
    <row r="11181" spans="8:8" x14ac:dyDescent="0.3">
      <c r="H11181" s="54"/>
    </row>
    <row r="11182" spans="8:8" x14ac:dyDescent="0.3">
      <c r="H11182" s="54"/>
    </row>
    <row r="11183" spans="8:8" x14ac:dyDescent="0.3">
      <c r="H11183" s="54"/>
    </row>
    <row r="11184" spans="8:8" x14ac:dyDescent="0.3">
      <c r="H11184" s="54"/>
    </row>
    <row r="11185" spans="8:8" x14ac:dyDescent="0.3">
      <c r="H11185" s="54"/>
    </row>
    <row r="11186" spans="8:8" x14ac:dyDescent="0.3">
      <c r="H11186" s="54"/>
    </row>
    <row r="11187" spans="8:8" x14ac:dyDescent="0.3">
      <c r="H11187" s="54"/>
    </row>
    <row r="11188" spans="8:8" x14ac:dyDescent="0.3">
      <c r="H11188" s="54"/>
    </row>
    <row r="11189" spans="8:8" x14ac:dyDescent="0.3">
      <c r="H11189" s="54"/>
    </row>
    <row r="11190" spans="8:8" x14ac:dyDescent="0.3">
      <c r="H11190" s="54"/>
    </row>
    <row r="11191" spans="8:8" x14ac:dyDescent="0.3">
      <c r="H11191" s="54"/>
    </row>
    <row r="11192" spans="8:8" x14ac:dyDescent="0.3">
      <c r="H11192" s="54"/>
    </row>
    <row r="11193" spans="8:8" x14ac:dyDescent="0.3">
      <c r="H11193" s="54"/>
    </row>
    <row r="11194" spans="8:8" x14ac:dyDescent="0.3">
      <c r="H11194" s="54"/>
    </row>
    <row r="11195" spans="8:8" x14ac:dyDescent="0.3">
      <c r="H11195" s="54"/>
    </row>
    <row r="11196" spans="8:8" x14ac:dyDescent="0.3">
      <c r="H11196" s="54"/>
    </row>
    <row r="11197" spans="8:8" x14ac:dyDescent="0.3">
      <c r="H11197" s="54"/>
    </row>
    <row r="11198" spans="8:8" x14ac:dyDescent="0.3">
      <c r="H11198" s="54"/>
    </row>
    <row r="11199" spans="8:8" x14ac:dyDescent="0.3">
      <c r="H11199" s="54"/>
    </row>
    <row r="11200" spans="8:8" x14ac:dyDescent="0.3">
      <c r="H11200" s="54"/>
    </row>
    <row r="11201" spans="8:8" x14ac:dyDescent="0.3">
      <c r="H11201" s="54"/>
    </row>
    <row r="11202" spans="8:8" x14ac:dyDescent="0.3">
      <c r="H11202" s="54"/>
    </row>
    <row r="11203" spans="8:8" x14ac:dyDescent="0.3">
      <c r="H11203" s="54"/>
    </row>
    <row r="11204" spans="8:8" x14ac:dyDescent="0.3">
      <c r="H11204" s="54"/>
    </row>
    <row r="11205" spans="8:8" x14ac:dyDescent="0.3">
      <c r="H11205" s="54"/>
    </row>
    <row r="11206" spans="8:8" x14ac:dyDescent="0.3">
      <c r="H11206" s="54"/>
    </row>
    <row r="11207" spans="8:8" x14ac:dyDescent="0.3">
      <c r="H11207" s="54"/>
    </row>
    <row r="11208" spans="8:8" x14ac:dyDescent="0.3">
      <c r="H11208" s="54"/>
    </row>
    <row r="11209" spans="8:8" x14ac:dyDescent="0.3">
      <c r="H11209" s="54"/>
    </row>
    <row r="11210" spans="8:8" x14ac:dyDescent="0.3">
      <c r="H11210" s="54"/>
    </row>
    <row r="11211" spans="8:8" x14ac:dyDescent="0.3">
      <c r="H11211" s="54"/>
    </row>
    <row r="11212" spans="8:8" x14ac:dyDescent="0.3">
      <c r="H11212" s="54"/>
    </row>
    <row r="11213" spans="8:8" x14ac:dyDescent="0.3">
      <c r="H11213" s="54"/>
    </row>
    <row r="11214" spans="8:8" x14ac:dyDescent="0.3">
      <c r="H11214" s="54"/>
    </row>
    <row r="11215" spans="8:8" x14ac:dyDescent="0.3">
      <c r="H11215" s="54"/>
    </row>
    <row r="11216" spans="8:8" x14ac:dyDescent="0.3">
      <c r="H11216" s="54"/>
    </row>
    <row r="11217" spans="8:8" x14ac:dyDescent="0.3">
      <c r="H11217" s="54"/>
    </row>
    <row r="11218" spans="8:8" x14ac:dyDescent="0.3">
      <c r="H11218" s="54"/>
    </row>
    <row r="11219" spans="8:8" x14ac:dyDescent="0.3">
      <c r="H11219" s="54"/>
    </row>
    <row r="11220" spans="8:8" x14ac:dyDescent="0.3">
      <c r="H11220" s="54"/>
    </row>
    <row r="11221" spans="8:8" x14ac:dyDescent="0.3">
      <c r="H11221" s="54"/>
    </row>
    <row r="11222" spans="8:8" x14ac:dyDescent="0.3">
      <c r="H11222" s="54"/>
    </row>
    <row r="11223" spans="8:8" x14ac:dyDescent="0.3">
      <c r="H11223" s="54"/>
    </row>
    <row r="11224" spans="8:8" x14ac:dyDescent="0.3">
      <c r="H11224" s="54"/>
    </row>
    <row r="11225" spans="8:8" x14ac:dyDescent="0.3">
      <c r="H11225" s="54"/>
    </row>
    <row r="11226" spans="8:8" x14ac:dyDescent="0.3">
      <c r="H11226" s="54"/>
    </row>
    <row r="11227" spans="8:8" x14ac:dyDescent="0.3">
      <c r="H11227" s="54"/>
    </row>
    <row r="11228" spans="8:8" x14ac:dyDescent="0.3">
      <c r="H11228" s="54"/>
    </row>
    <row r="11229" spans="8:8" x14ac:dyDescent="0.3">
      <c r="H11229" s="54"/>
    </row>
    <row r="11230" spans="8:8" x14ac:dyDescent="0.3">
      <c r="H11230" s="54"/>
    </row>
    <row r="11231" spans="8:8" x14ac:dyDescent="0.3">
      <c r="H11231" s="54"/>
    </row>
    <row r="11232" spans="8:8" x14ac:dyDescent="0.3">
      <c r="H11232" s="54"/>
    </row>
    <row r="11233" spans="8:8" x14ac:dyDescent="0.3">
      <c r="H11233" s="54"/>
    </row>
    <row r="11234" spans="8:8" x14ac:dyDescent="0.3">
      <c r="H11234" s="54"/>
    </row>
    <row r="11235" spans="8:8" x14ac:dyDescent="0.3">
      <c r="H11235" s="54"/>
    </row>
    <row r="11236" spans="8:8" x14ac:dyDescent="0.3">
      <c r="H11236" s="54"/>
    </row>
    <row r="11237" spans="8:8" x14ac:dyDescent="0.3">
      <c r="H11237" s="54"/>
    </row>
    <row r="11238" spans="8:8" x14ac:dyDescent="0.3">
      <c r="H11238" s="54"/>
    </row>
    <row r="11239" spans="8:8" x14ac:dyDescent="0.3">
      <c r="H11239" s="54"/>
    </row>
    <row r="11240" spans="8:8" x14ac:dyDescent="0.3">
      <c r="H11240" s="54"/>
    </row>
    <row r="11241" spans="8:8" x14ac:dyDescent="0.3">
      <c r="H11241" s="54"/>
    </row>
    <row r="11242" spans="8:8" x14ac:dyDescent="0.3">
      <c r="H11242" s="54"/>
    </row>
    <row r="11243" spans="8:8" x14ac:dyDescent="0.3">
      <c r="H11243" s="54"/>
    </row>
    <row r="11244" spans="8:8" x14ac:dyDescent="0.3">
      <c r="H11244" s="54"/>
    </row>
    <row r="11245" spans="8:8" x14ac:dyDescent="0.3">
      <c r="H11245" s="54"/>
    </row>
    <row r="11246" spans="8:8" x14ac:dyDescent="0.3">
      <c r="H11246" s="54"/>
    </row>
    <row r="11247" spans="8:8" x14ac:dyDescent="0.3">
      <c r="H11247" s="54"/>
    </row>
    <row r="11248" spans="8:8" x14ac:dyDescent="0.3">
      <c r="H11248" s="54"/>
    </row>
    <row r="11249" spans="8:8" x14ac:dyDescent="0.3">
      <c r="H11249" s="54"/>
    </row>
    <row r="11250" spans="8:8" x14ac:dyDescent="0.3">
      <c r="H11250" s="54"/>
    </row>
    <row r="11251" spans="8:8" x14ac:dyDescent="0.3">
      <c r="H11251" s="54"/>
    </row>
    <row r="11252" spans="8:8" x14ac:dyDescent="0.3">
      <c r="H11252" s="54"/>
    </row>
    <row r="11253" spans="8:8" x14ac:dyDescent="0.3">
      <c r="H11253" s="54"/>
    </row>
    <row r="11254" spans="8:8" x14ac:dyDescent="0.3">
      <c r="H11254" s="54"/>
    </row>
    <row r="11255" spans="8:8" x14ac:dyDescent="0.3">
      <c r="H11255" s="54"/>
    </row>
    <row r="11256" spans="8:8" x14ac:dyDescent="0.3">
      <c r="H11256" s="54"/>
    </row>
    <row r="11257" spans="8:8" x14ac:dyDescent="0.3">
      <c r="H11257" s="54"/>
    </row>
    <row r="11258" spans="8:8" x14ac:dyDescent="0.3">
      <c r="H11258" s="54"/>
    </row>
    <row r="11259" spans="8:8" x14ac:dyDescent="0.3">
      <c r="H11259" s="54"/>
    </row>
    <row r="11260" spans="8:8" x14ac:dyDescent="0.3">
      <c r="H11260" s="54"/>
    </row>
    <row r="11261" spans="8:8" x14ac:dyDescent="0.3">
      <c r="H11261" s="54"/>
    </row>
    <row r="11262" spans="8:8" x14ac:dyDescent="0.3">
      <c r="H11262" s="54"/>
    </row>
    <row r="11263" spans="8:8" x14ac:dyDescent="0.3">
      <c r="H11263" s="54"/>
    </row>
    <row r="11264" spans="8:8" x14ac:dyDescent="0.3">
      <c r="H11264" s="54"/>
    </row>
    <row r="11265" spans="8:8" x14ac:dyDescent="0.3">
      <c r="H11265" s="54"/>
    </row>
    <row r="11266" spans="8:8" x14ac:dyDescent="0.3">
      <c r="H11266" s="54"/>
    </row>
    <row r="11267" spans="8:8" x14ac:dyDescent="0.3">
      <c r="H11267" s="54"/>
    </row>
    <row r="11268" spans="8:8" x14ac:dyDescent="0.3">
      <c r="H11268" s="54"/>
    </row>
    <row r="11269" spans="8:8" x14ac:dyDescent="0.3">
      <c r="H11269" s="54"/>
    </row>
    <row r="11270" spans="8:8" x14ac:dyDescent="0.3">
      <c r="H11270" s="54"/>
    </row>
    <row r="11271" spans="8:8" x14ac:dyDescent="0.3">
      <c r="H11271" s="54"/>
    </row>
    <row r="11272" spans="8:8" x14ac:dyDescent="0.3">
      <c r="H11272" s="54"/>
    </row>
    <row r="11273" spans="8:8" x14ac:dyDescent="0.3">
      <c r="H11273" s="54"/>
    </row>
    <row r="11274" spans="8:8" x14ac:dyDescent="0.3">
      <c r="H11274" s="54"/>
    </row>
    <row r="11275" spans="8:8" x14ac:dyDescent="0.3">
      <c r="H11275" s="54"/>
    </row>
    <row r="11276" spans="8:8" x14ac:dyDescent="0.3">
      <c r="H11276" s="54"/>
    </row>
    <row r="11277" spans="8:8" x14ac:dyDescent="0.3">
      <c r="H11277" s="54"/>
    </row>
    <row r="11278" spans="8:8" x14ac:dyDescent="0.3">
      <c r="H11278" s="54"/>
    </row>
    <row r="11279" spans="8:8" x14ac:dyDescent="0.3">
      <c r="H11279" s="54"/>
    </row>
    <row r="11280" spans="8:8" x14ac:dyDescent="0.3">
      <c r="H11280" s="54"/>
    </row>
    <row r="11281" spans="8:8" x14ac:dyDescent="0.3">
      <c r="H11281" s="54"/>
    </row>
    <row r="11282" spans="8:8" x14ac:dyDescent="0.3">
      <c r="H11282" s="54"/>
    </row>
    <row r="11283" spans="8:8" x14ac:dyDescent="0.3">
      <c r="H11283" s="54"/>
    </row>
    <row r="11284" spans="8:8" x14ac:dyDescent="0.3">
      <c r="H11284" s="54"/>
    </row>
    <row r="11285" spans="8:8" x14ac:dyDescent="0.3">
      <c r="H11285" s="54"/>
    </row>
    <row r="11286" spans="8:8" x14ac:dyDescent="0.3">
      <c r="H11286" s="54"/>
    </row>
    <row r="11287" spans="8:8" x14ac:dyDescent="0.3">
      <c r="H11287" s="54"/>
    </row>
    <row r="11288" spans="8:8" x14ac:dyDescent="0.3">
      <c r="H11288" s="54"/>
    </row>
    <row r="11289" spans="8:8" x14ac:dyDescent="0.3">
      <c r="H11289" s="54"/>
    </row>
    <row r="11290" spans="8:8" x14ac:dyDescent="0.3">
      <c r="H11290" s="54"/>
    </row>
    <row r="11291" spans="8:8" x14ac:dyDescent="0.3">
      <c r="H11291" s="54"/>
    </row>
    <row r="11292" spans="8:8" x14ac:dyDescent="0.3">
      <c r="H11292" s="54"/>
    </row>
    <row r="11293" spans="8:8" x14ac:dyDescent="0.3">
      <c r="H11293" s="54"/>
    </row>
    <row r="11294" spans="8:8" x14ac:dyDescent="0.3">
      <c r="H11294" s="54"/>
    </row>
    <row r="11295" spans="8:8" x14ac:dyDescent="0.3">
      <c r="H11295" s="54"/>
    </row>
    <row r="11296" spans="8:8" x14ac:dyDescent="0.3">
      <c r="H11296" s="54"/>
    </row>
    <row r="11297" spans="8:8" x14ac:dyDescent="0.3">
      <c r="H11297" s="54"/>
    </row>
    <row r="11298" spans="8:8" x14ac:dyDescent="0.3">
      <c r="H11298" s="54"/>
    </row>
    <row r="11299" spans="8:8" x14ac:dyDescent="0.3">
      <c r="H11299" s="54"/>
    </row>
    <row r="11300" spans="8:8" x14ac:dyDescent="0.3">
      <c r="H11300" s="54"/>
    </row>
    <row r="11301" spans="8:8" x14ac:dyDescent="0.3">
      <c r="H11301" s="54"/>
    </row>
    <row r="11302" spans="8:8" x14ac:dyDescent="0.3">
      <c r="H11302" s="54"/>
    </row>
    <row r="11303" spans="8:8" x14ac:dyDescent="0.3">
      <c r="H11303" s="54"/>
    </row>
    <row r="11304" spans="8:8" x14ac:dyDescent="0.3">
      <c r="H11304" s="54"/>
    </row>
    <row r="11305" spans="8:8" x14ac:dyDescent="0.3">
      <c r="H11305" s="54"/>
    </row>
    <row r="11306" spans="8:8" x14ac:dyDescent="0.3">
      <c r="H11306" s="54"/>
    </row>
    <row r="11307" spans="8:8" x14ac:dyDescent="0.3">
      <c r="H11307" s="54"/>
    </row>
    <row r="11308" spans="8:8" x14ac:dyDescent="0.3">
      <c r="H11308" s="54"/>
    </row>
    <row r="11309" spans="8:8" x14ac:dyDescent="0.3">
      <c r="H11309" s="54"/>
    </row>
    <row r="11310" spans="8:8" x14ac:dyDescent="0.3">
      <c r="H11310" s="54"/>
    </row>
    <row r="11311" spans="8:8" x14ac:dyDescent="0.3">
      <c r="H11311" s="54"/>
    </row>
    <row r="11312" spans="8:8" x14ac:dyDescent="0.3">
      <c r="H11312" s="54"/>
    </row>
    <row r="11313" spans="8:8" x14ac:dyDescent="0.3">
      <c r="H11313" s="54"/>
    </row>
    <row r="11314" spans="8:8" x14ac:dyDescent="0.3">
      <c r="H11314" s="54"/>
    </row>
    <row r="11315" spans="8:8" x14ac:dyDescent="0.3">
      <c r="H11315" s="54"/>
    </row>
    <row r="11316" spans="8:8" x14ac:dyDescent="0.3">
      <c r="H11316" s="54"/>
    </row>
    <row r="11317" spans="8:8" x14ac:dyDescent="0.3">
      <c r="H11317" s="54"/>
    </row>
    <row r="11318" spans="8:8" x14ac:dyDescent="0.3">
      <c r="H11318" s="54"/>
    </row>
    <row r="11319" spans="8:8" x14ac:dyDescent="0.3">
      <c r="H11319" s="54"/>
    </row>
    <row r="11320" spans="8:8" x14ac:dyDescent="0.3">
      <c r="H11320" s="54"/>
    </row>
    <row r="11321" spans="8:8" x14ac:dyDescent="0.3">
      <c r="H11321" s="54"/>
    </row>
    <row r="11322" spans="8:8" x14ac:dyDescent="0.3">
      <c r="H11322" s="54"/>
    </row>
    <row r="11323" spans="8:8" x14ac:dyDescent="0.3">
      <c r="H11323" s="54"/>
    </row>
    <row r="11324" spans="8:8" x14ac:dyDescent="0.3">
      <c r="H11324" s="54"/>
    </row>
    <row r="11325" spans="8:8" x14ac:dyDescent="0.3">
      <c r="H11325" s="54"/>
    </row>
    <row r="11326" spans="8:8" x14ac:dyDescent="0.3">
      <c r="H11326" s="54"/>
    </row>
    <row r="11327" spans="8:8" x14ac:dyDescent="0.3">
      <c r="H11327" s="54"/>
    </row>
    <row r="11328" spans="8:8" x14ac:dyDescent="0.3">
      <c r="H11328" s="54"/>
    </row>
    <row r="11329" spans="8:8" x14ac:dyDescent="0.3">
      <c r="H11329" s="54"/>
    </row>
    <row r="11330" spans="8:8" x14ac:dyDescent="0.3">
      <c r="H11330" s="54"/>
    </row>
    <row r="11331" spans="8:8" x14ac:dyDescent="0.3">
      <c r="H11331" s="54"/>
    </row>
    <row r="11332" spans="8:8" x14ac:dyDescent="0.3">
      <c r="H11332" s="54"/>
    </row>
    <row r="11333" spans="8:8" x14ac:dyDescent="0.3">
      <c r="H11333" s="54"/>
    </row>
    <row r="11334" spans="8:8" x14ac:dyDescent="0.3">
      <c r="H11334" s="54"/>
    </row>
    <row r="11335" spans="8:8" x14ac:dyDescent="0.3">
      <c r="H11335" s="54"/>
    </row>
    <row r="11336" spans="8:8" x14ac:dyDescent="0.3">
      <c r="H11336" s="54"/>
    </row>
    <row r="11337" spans="8:8" x14ac:dyDescent="0.3">
      <c r="H11337" s="54"/>
    </row>
    <row r="11338" spans="8:8" x14ac:dyDescent="0.3">
      <c r="H11338" s="54"/>
    </row>
    <row r="11339" spans="8:8" x14ac:dyDescent="0.3">
      <c r="H11339" s="54"/>
    </row>
    <row r="11340" spans="8:8" x14ac:dyDescent="0.3">
      <c r="H11340" s="54"/>
    </row>
    <row r="11341" spans="8:8" x14ac:dyDescent="0.3">
      <c r="H11341" s="54"/>
    </row>
    <row r="11342" spans="8:8" x14ac:dyDescent="0.3">
      <c r="H11342" s="54"/>
    </row>
    <row r="11343" spans="8:8" x14ac:dyDescent="0.3">
      <c r="H11343" s="54"/>
    </row>
    <row r="11344" spans="8:8" x14ac:dyDescent="0.3">
      <c r="H11344" s="54"/>
    </row>
    <row r="11345" spans="8:8" x14ac:dyDescent="0.3">
      <c r="H11345" s="54"/>
    </row>
    <row r="11346" spans="8:8" x14ac:dyDescent="0.3">
      <c r="H11346" s="54"/>
    </row>
    <row r="11347" spans="8:8" x14ac:dyDescent="0.3">
      <c r="H11347" s="54"/>
    </row>
    <row r="11348" spans="8:8" x14ac:dyDescent="0.3">
      <c r="H11348" s="54"/>
    </row>
    <row r="11349" spans="8:8" x14ac:dyDescent="0.3">
      <c r="H11349" s="54"/>
    </row>
    <row r="11350" spans="8:8" x14ac:dyDescent="0.3">
      <c r="H11350" s="54"/>
    </row>
    <row r="11351" spans="8:8" x14ac:dyDescent="0.3">
      <c r="H11351" s="54"/>
    </row>
    <row r="11352" spans="8:8" x14ac:dyDescent="0.3">
      <c r="H11352" s="54"/>
    </row>
    <row r="11353" spans="8:8" x14ac:dyDescent="0.3">
      <c r="H11353" s="54"/>
    </row>
    <row r="11354" spans="8:8" x14ac:dyDescent="0.3">
      <c r="H11354" s="54"/>
    </row>
    <row r="11355" spans="8:8" x14ac:dyDescent="0.3">
      <c r="H11355" s="54"/>
    </row>
    <row r="11356" spans="8:8" x14ac:dyDescent="0.3">
      <c r="H11356" s="54"/>
    </row>
    <row r="11357" spans="8:8" x14ac:dyDescent="0.3">
      <c r="H11357" s="54"/>
    </row>
    <row r="11358" spans="8:8" x14ac:dyDescent="0.3">
      <c r="H11358" s="54"/>
    </row>
    <row r="11359" spans="8:8" x14ac:dyDescent="0.3">
      <c r="H11359" s="54"/>
    </row>
    <row r="11360" spans="8:8" x14ac:dyDescent="0.3">
      <c r="H11360" s="54"/>
    </row>
    <row r="11361" spans="8:8" x14ac:dyDescent="0.3">
      <c r="H11361" s="54"/>
    </row>
    <row r="11362" spans="8:8" x14ac:dyDescent="0.3">
      <c r="H11362" s="54"/>
    </row>
    <row r="11363" spans="8:8" x14ac:dyDescent="0.3">
      <c r="H11363" s="54"/>
    </row>
    <row r="11364" spans="8:8" x14ac:dyDescent="0.3">
      <c r="H11364" s="54"/>
    </row>
    <row r="11365" spans="8:8" x14ac:dyDescent="0.3">
      <c r="H11365" s="54"/>
    </row>
    <row r="11366" spans="8:8" x14ac:dyDescent="0.3">
      <c r="H11366" s="54"/>
    </row>
    <row r="11367" spans="8:8" x14ac:dyDescent="0.3">
      <c r="H11367" s="54"/>
    </row>
    <row r="11368" spans="8:8" x14ac:dyDescent="0.3">
      <c r="H11368" s="54"/>
    </row>
    <row r="11369" spans="8:8" x14ac:dyDescent="0.3">
      <c r="H11369" s="54"/>
    </row>
    <row r="11370" spans="8:8" x14ac:dyDescent="0.3">
      <c r="H11370" s="54"/>
    </row>
    <row r="11371" spans="8:8" x14ac:dyDescent="0.3">
      <c r="H11371" s="54"/>
    </row>
    <row r="11372" spans="8:8" x14ac:dyDescent="0.3">
      <c r="H11372" s="54"/>
    </row>
    <row r="11373" spans="8:8" x14ac:dyDescent="0.3">
      <c r="H11373" s="54"/>
    </row>
    <row r="11374" spans="8:8" x14ac:dyDescent="0.3">
      <c r="H11374" s="54"/>
    </row>
    <row r="11375" spans="8:8" x14ac:dyDescent="0.3">
      <c r="H11375" s="54"/>
    </row>
    <row r="11376" spans="8:8" x14ac:dyDescent="0.3">
      <c r="H11376" s="54"/>
    </row>
    <row r="11377" spans="8:8" x14ac:dyDescent="0.3">
      <c r="H11377" s="54"/>
    </row>
    <row r="11378" spans="8:8" x14ac:dyDescent="0.3">
      <c r="H11378" s="54"/>
    </row>
    <row r="11379" spans="8:8" x14ac:dyDescent="0.3">
      <c r="H11379" s="54"/>
    </row>
    <row r="11380" spans="8:8" x14ac:dyDescent="0.3">
      <c r="H11380" s="54"/>
    </row>
    <row r="11381" spans="8:8" x14ac:dyDescent="0.3">
      <c r="H11381" s="54"/>
    </row>
    <row r="11382" spans="8:8" x14ac:dyDescent="0.3">
      <c r="H11382" s="54"/>
    </row>
    <row r="11383" spans="8:8" x14ac:dyDescent="0.3">
      <c r="H11383" s="54"/>
    </row>
    <row r="11384" spans="8:8" x14ac:dyDescent="0.3">
      <c r="H11384" s="54"/>
    </row>
    <row r="11385" spans="8:8" x14ac:dyDescent="0.3">
      <c r="H11385" s="54"/>
    </row>
    <row r="11386" spans="8:8" x14ac:dyDescent="0.3">
      <c r="H11386" s="54"/>
    </row>
    <row r="11387" spans="8:8" x14ac:dyDescent="0.3">
      <c r="H11387" s="54"/>
    </row>
    <row r="11388" spans="8:8" x14ac:dyDescent="0.3">
      <c r="H11388" s="54"/>
    </row>
    <row r="11389" spans="8:8" x14ac:dyDescent="0.3">
      <c r="H11389" s="54"/>
    </row>
    <row r="11390" spans="8:8" x14ac:dyDescent="0.3">
      <c r="H11390" s="54"/>
    </row>
    <row r="11391" spans="8:8" x14ac:dyDescent="0.3">
      <c r="H11391" s="54"/>
    </row>
    <row r="11392" spans="8:8" x14ac:dyDescent="0.3">
      <c r="H11392" s="54"/>
    </row>
    <row r="11393" spans="8:8" x14ac:dyDescent="0.3">
      <c r="H11393" s="54"/>
    </row>
    <row r="11394" spans="8:8" x14ac:dyDescent="0.3">
      <c r="H11394" s="54"/>
    </row>
    <row r="11395" spans="8:8" x14ac:dyDescent="0.3">
      <c r="H11395" s="54"/>
    </row>
    <row r="11396" spans="8:8" x14ac:dyDescent="0.3">
      <c r="H11396" s="54"/>
    </row>
    <row r="11397" spans="8:8" x14ac:dyDescent="0.3">
      <c r="H11397" s="54"/>
    </row>
    <row r="11398" spans="8:8" x14ac:dyDescent="0.3">
      <c r="H11398" s="54"/>
    </row>
    <row r="11399" spans="8:8" x14ac:dyDescent="0.3">
      <c r="H11399" s="54"/>
    </row>
    <row r="11400" spans="8:8" x14ac:dyDescent="0.3">
      <c r="H11400" s="54"/>
    </row>
    <row r="11401" spans="8:8" x14ac:dyDescent="0.3">
      <c r="H11401" s="54"/>
    </row>
    <row r="11402" spans="8:8" x14ac:dyDescent="0.3">
      <c r="H11402" s="54"/>
    </row>
    <row r="11403" spans="8:8" x14ac:dyDescent="0.3">
      <c r="H11403" s="54"/>
    </row>
    <row r="11404" spans="8:8" x14ac:dyDescent="0.3">
      <c r="H11404" s="54"/>
    </row>
    <row r="11405" spans="8:8" x14ac:dyDescent="0.3">
      <c r="H11405" s="54"/>
    </row>
    <row r="11406" spans="8:8" x14ac:dyDescent="0.3">
      <c r="H11406" s="54"/>
    </row>
    <row r="11407" spans="8:8" x14ac:dyDescent="0.3">
      <c r="H11407" s="54"/>
    </row>
    <row r="11408" spans="8:8" x14ac:dyDescent="0.3">
      <c r="H11408" s="54"/>
    </row>
    <row r="11409" spans="8:8" x14ac:dyDescent="0.3">
      <c r="H11409" s="54"/>
    </row>
    <row r="11410" spans="8:8" x14ac:dyDescent="0.3">
      <c r="H11410" s="54"/>
    </row>
    <row r="11411" spans="8:8" x14ac:dyDescent="0.3">
      <c r="H11411" s="54"/>
    </row>
    <row r="11412" spans="8:8" x14ac:dyDescent="0.3">
      <c r="H11412" s="54"/>
    </row>
    <row r="11413" spans="8:8" x14ac:dyDescent="0.3">
      <c r="H11413" s="54"/>
    </row>
    <row r="11414" spans="8:8" x14ac:dyDescent="0.3">
      <c r="H11414" s="54"/>
    </row>
    <row r="11415" spans="8:8" x14ac:dyDescent="0.3">
      <c r="H11415" s="54"/>
    </row>
    <row r="11416" spans="8:8" x14ac:dyDescent="0.3">
      <c r="H11416" s="54"/>
    </row>
    <row r="11417" spans="8:8" x14ac:dyDescent="0.3">
      <c r="H11417" s="54"/>
    </row>
    <row r="11418" spans="8:8" x14ac:dyDescent="0.3">
      <c r="H11418" s="54"/>
    </row>
    <row r="11419" spans="8:8" x14ac:dyDescent="0.3">
      <c r="H11419" s="54"/>
    </row>
    <row r="11420" spans="8:8" x14ac:dyDescent="0.3">
      <c r="H11420" s="54"/>
    </row>
    <row r="11421" spans="8:8" x14ac:dyDescent="0.3">
      <c r="H11421" s="54"/>
    </row>
    <row r="11422" spans="8:8" x14ac:dyDescent="0.3">
      <c r="H11422" s="54"/>
    </row>
    <row r="11423" spans="8:8" x14ac:dyDescent="0.3">
      <c r="H11423" s="54"/>
    </row>
    <row r="11424" spans="8:8" x14ac:dyDescent="0.3">
      <c r="H11424" s="54"/>
    </row>
    <row r="11425" spans="8:8" x14ac:dyDescent="0.3">
      <c r="H11425" s="54"/>
    </row>
    <row r="11426" spans="8:8" x14ac:dyDescent="0.3">
      <c r="H11426" s="54"/>
    </row>
    <row r="11427" spans="8:8" x14ac:dyDescent="0.3">
      <c r="H11427" s="54"/>
    </row>
    <row r="11428" spans="8:8" x14ac:dyDescent="0.3">
      <c r="H11428" s="54"/>
    </row>
    <row r="11429" spans="8:8" x14ac:dyDescent="0.3">
      <c r="H11429" s="54"/>
    </row>
    <row r="11430" spans="8:8" x14ac:dyDescent="0.3">
      <c r="H11430" s="54"/>
    </row>
    <row r="11431" spans="8:8" x14ac:dyDescent="0.3">
      <c r="H11431" s="54"/>
    </row>
    <row r="11432" spans="8:8" x14ac:dyDescent="0.3">
      <c r="H11432" s="54"/>
    </row>
    <row r="11433" spans="8:8" x14ac:dyDescent="0.3">
      <c r="H11433" s="54"/>
    </row>
    <row r="11434" spans="8:8" x14ac:dyDescent="0.3">
      <c r="H11434" s="54"/>
    </row>
    <row r="11435" spans="8:8" x14ac:dyDescent="0.3">
      <c r="H11435" s="54"/>
    </row>
    <row r="11436" spans="8:8" x14ac:dyDescent="0.3">
      <c r="H11436" s="54"/>
    </row>
    <row r="11437" spans="8:8" x14ac:dyDescent="0.3">
      <c r="H11437" s="54"/>
    </row>
    <row r="11438" spans="8:8" x14ac:dyDescent="0.3">
      <c r="H11438" s="54"/>
    </row>
    <row r="11439" spans="8:8" x14ac:dyDescent="0.3">
      <c r="H11439" s="54"/>
    </row>
    <row r="11440" spans="8:8" x14ac:dyDescent="0.3">
      <c r="H11440" s="54"/>
    </row>
    <row r="11441" spans="8:8" x14ac:dyDescent="0.3">
      <c r="H11441" s="54"/>
    </row>
    <row r="11442" spans="8:8" x14ac:dyDescent="0.3">
      <c r="H11442" s="54"/>
    </row>
    <row r="11443" spans="8:8" x14ac:dyDescent="0.3">
      <c r="H11443" s="54"/>
    </row>
    <row r="11444" spans="8:8" x14ac:dyDescent="0.3">
      <c r="H11444" s="54"/>
    </row>
    <row r="11445" spans="8:8" x14ac:dyDescent="0.3">
      <c r="H11445" s="54"/>
    </row>
    <row r="11446" spans="8:8" x14ac:dyDescent="0.3">
      <c r="H11446" s="54"/>
    </row>
    <row r="11447" spans="8:8" x14ac:dyDescent="0.3">
      <c r="H11447" s="54"/>
    </row>
    <row r="11448" spans="8:8" x14ac:dyDescent="0.3">
      <c r="H11448" s="54"/>
    </row>
    <row r="11449" spans="8:8" x14ac:dyDescent="0.3">
      <c r="H11449" s="54"/>
    </row>
    <row r="11450" spans="8:8" x14ac:dyDescent="0.3">
      <c r="H11450" s="54"/>
    </row>
    <row r="11451" spans="8:8" x14ac:dyDescent="0.3">
      <c r="H11451" s="54"/>
    </row>
    <row r="11452" spans="8:8" x14ac:dyDescent="0.3">
      <c r="H11452" s="54"/>
    </row>
    <row r="11453" spans="8:8" x14ac:dyDescent="0.3">
      <c r="H11453" s="54"/>
    </row>
    <row r="11454" spans="8:8" x14ac:dyDescent="0.3">
      <c r="H11454" s="54"/>
    </row>
    <row r="11455" spans="8:8" x14ac:dyDescent="0.3">
      <c r="H11455" s="54"/>
    </row>
    <row r="11456" spans="8:8" x14ac:dyDescent="0.3">
      <c r="H11456" s="54"/>
    </row>
    <row r="11457" spans="8:8" x14ac:dyDescent="0.3">
      <c r="H11457" s="54"/>
    </row>
    <row r="11458" spans="8:8" x14ac:dyDescent="0.3">
      <c r="H11458" s="54"/>
    </row>
    <row r="11459" spans="8:8" x14ac:dyDescent="0.3">
      <c r="H11459" s="54"/>
    </row>
    <row r="11460" spans="8:8" x14ac:dyDescent="0.3">
      <c r="H11460" s="54"/>
    </row>
    <row r="11461" spans="8:8" x14ac:dyDescent="0.3">
      <c r="H11461" s="54"/>
    </row>
    <row r="11462" spans="8:8" x14ac:dyDescent="0.3">
      <c r="H11462" s="54"/>
    </row>
    <row r="11463" spans="8:8" x14ac:dyDescent="0.3">
      <c r="H11463" s="54"/>
    </row>
    <row r="11464" spans="8:8" x14ac:dyDescent="0.3">
      <c r="H11464" s="54"/>
    </row>
    <row r="11465" spans="8:8" x14ac:dyDescent="0.3">
      <c r="H11465" s="54"/>
    </row>
    <row r="11466" spans="8:8" x14ac:dyDescent="0.3">
      <c r="H11466" s="54"/>
    </row>
    <row r="11467" spans="8:8" x14ac:dyDescent="0.3">
      <c r="H11467" s="54"/>
    </row>
    <row r="11468" spans="8:8" x14ac:dyDescent="0.3">
      <c r="H11468" s="54"/>
    </row>
    <row r="11469" spans="8:8" x14ac:dyDescent="0.3">
      <c r="H11469" s="54"/>
    </row>
    <row r="11470" spans="8:8" x14ac:dyDescent="0.3">
      <c r="H11470" s="54"/>
    </row>
    <row r="11471" spans="8:8" x14ac:dyDescent="0.3">
      <c r="H11471" s="54"/>
    </row>
    <row r="11472" spans="8:8" x14ac:dyDescent="0.3">
      <c r="H11472" s="54"/>
    </row>
    <row r="11473" spans="8:8" x14ac:dyDescent="0.3">
      <c r="H11473" s="54"/>
    </row>
    <row r="11474" spans="8:8" x14ac:dyDescent="0.3">
      <c r="H11474" s="54"/>
    </row>
    <row r="11475" spans="8:8" x14ac:dyDescent="0.3">
      <c r="H11475" s="54"/>
    </row>
    <row r="11476" spans="8:8" x14ac:dyDescent="0.3">
      <c r="H11476" s="54"/>
    </row>
    <row r="11477" spans="8:8" x14ac:dyDescent="0.3">
      <c r="H11477" s="54"/>
    </row>
    <row r="11478" spans="8:8" x14ac:dyDescent="0.3">
      <c r="H11478" s="54"/>
    </row>
    <row r="11479" spans="8:8" x14ac:dyDescent="0.3">
      <c r="H11479" s="54"/>
    </row>
    <row r="11480" spans="8:8" x14ac:dyDescent="0.3">
      <c r="H11480" s="54"/>
    </row>
    <row r="11481" spans="8:8" x14ac:dyDescent="0.3">
      <c r="H11481" s="54"/>
    </row>
    <row r="11482" spans="8:8" x14ac:dyDescent="0.3">
      <c r="H11482" s="54"/>
    </row>
    <row r="11483" spans="8:8" x14ac:dyDescent="0.3">
      <c r="H11483" s="54"/>
    </row>
    <row r="11484" spans="8:8" x14ac:dyDescent="0.3">
      <c r="H11484" s="54"/>
    </row>
    <row r="11485" spans="8:8" x14ac:dyDescent="0.3">
      <c r="H11485" s="54"/>
    </row>
    <row r="11486" spans="8:8" x14ac:dyDescent="0.3">
      <c r="H11486" s="54"/>
    </row>
    <row r="11487" spans="8:8" x14ac:dyDescent="0.3">
      <c r="H11487" s="54"/>
    </row>
    <row r="11488" spans="8:8" x14ac:dyDescent="0.3">
      <c r="H11488" s="54"/>
    </row>
    <row r="11489" spans="8:8" x14ac:dyDescent="0.3">
      <c r="H11489" s="54"/>
    </row>
    <row r="11490" spans="8:8" x14ac:dyDescent="0.3">
      <c r="H11490" s="54"/>
    </row>
    <row r="11491" spans="8:8" x14ac:dyDescent="0.3">
      <c r="H11491" s="54"/>
    </row>
    <row r="11492" spans="8:8" x14ac:dyDescent="0.3">
      <c r="H11492" s="54"/>
    </row>
    <row r="11493" spans="8:8" x14ac:dyDescent="0.3">
      <c r="H11493" s="54"/>
    </row>
    <row r="11494" spans="8:8" x14ac:dyDescent="0.3">
      <c r="H11494" s="54"/>
    </row>
    <row r="11495" spans="8:8" x14ac:dyDescent="0.3">
      <c r="H11495" s="54"/>
    </row>
    <row r="11496" spans="8:8" x14ac:dyDescent="0.3">
      <c r="H11496" s="54"/>
    </row>
    <row r="11497" spans="8:8" x14ac:dyDescent="0.3">
      <c r="H11497" s="54"/>
    </row>
    <row r="11498" spans="8:8" x14ac:dyDescent="0.3">
      <c r="H11498" s="54"/>
    </row>
    <row r="11499" spans="8:8" x14ac:dyDescent="0.3">
      <c r="H11499" s="54"/>
    </row>
    <row r="11500" spans="8:8" x14ac:dyDescent="0.3">
      <c r="H11500" s="54"/>
    </row>
    <row r="11501" spans="8:8" x14ac:dyDescent="0.3">
      <c r="H11501" s="54"/>
    </row>
    <row r="11502" spans="8:8" x14ac:dyDescent="0.3">
      <c r="H11502" s="54"/>
    </row>
    <row r="11503" spans="8:8" x14ac:dyDescent="0.3">
      <c r="H11503" s="54"/>
    </row>
    <row r="11504" spans="8:8" x14ac:dyDescent="0.3">
      <c r="H11504" s="54"/>
    </row>
    <row r="11505" spans="8:8" x14ac:dyDescent="0.3">
      <c r="H11505" s="54"/>
    </row>
    <row r="11506" spans="8:8" x14ac:dyDescent="0.3">
      <c r="H11506" s="54"/>
    </row>
    <row r="11507" spans="8:8" x14ac:dyDescent="0.3">
      <c r="H11507" s="54"/>
    </row>
    <row r="11508" spans="8:8" x14ac:dyDescent="0.3">
      <c r="H11508" s="54"/>
    </row>
    <row r="11509" spans="8:8" x14ac:dyDescent="0.3">
      <c r="H11509" s="54"/>
    </row>
    <row r="11510" spans="8:8" x14ac:dyDescent="0.3">
      <c r="H11510" s="54"/>
    </row>
    <row r="11511" spans="8:8" x14ac:dyDescent="0.3">
      <c r="H11511" s="54"/>
    </row>
    <row r="11512" spans="8:8" x14ac:dyDescent="0.3">
      <c r="H11512" s="54"/>
    </row>
    <row r="11513" spans="8:8" x14ac:dyDescent="0.3">
      <c r="H11513" s="54"/>
    </row>
    <row r="11514" spans="8:8" x14ac:dyDescent="0.3">
      <c r="H11514" s="54"/>
    </row>
    <row r="11515" spans="8:8" x14ac:dyDescent="0.3">
      <c r="H11515" s="54"/>
    </row>
    <row r="11516" spans="8:8" x14ac:dyDescent="0.3">
      <c r="H11516" s="54"/>
    </row>
    <row r="11517" spans="8:8" x14ac:dyDescent="0.3">
      <c r="H11517" s="54"/>
    </row>
    <row r="11518" spans="8:8" x14ac:dyDescent="0.3">
      <c r="H11518" s="54"/>
    </row>
    <row r="11519" spans="8:8" x14ac:dyDescent="0.3">
      <c r="H11519" s="54"/>
    </row>
    <row r="11520" spans="8:8" x14ac:dyDescent="0.3">
      <c r="H11520" s="54"/>
    </row>
    <row r="11521" spans="8:8" x14ac:dyDescent="0.3">
      <c r="H11521" s="54"/>
    </row>
    <row r="11522" spans="8:8" x14ac:dyDescent="0.3">
      <c r="H11522" s="54"/>
    </row>
    <row r="11523" spans="8:8" x14ac:dyDescent="0.3">
      <c r="H11523" s="54"/>
    </row>
    <row r="11524" spans="8:8" x14ac:dyDescent="0.3">
      <c r="H11524" s="54"/>
    </row>
    <row r="11525" spans="8:8" x14ac:dyDescent="0.3">
      <c r="H11525" s="54"/>
    </row>
    <row r="11526" spans="8:8" x14ac:dyDescent="0.3">
      <c r="H11526" s="54"/>
    </row>
    <row r="11527" spans="8:8" x14ac:dyDescent="0.3">
      <c r="H11527" s="54"/>
    </row>
    <row r="11528" spans="8:8" x14ac:dyDescent="0.3">
      <c r="H11528" s="54"/>
    </row>
    <row r="11529" spans="8:8" x14ac:dyDescent="0.3">
      <c r="H11529" s="54"/>
    </row>
    <row r="11530" spans="8:8" x14ac:dyDescent="0.3">
      <c r="H11530" s="54"/>
    </row>
    <row r="11531" spans="8:8" x14ac:dyDescent="0.3">
      <c r="H11531" s="54"/>
    </row>
    <row r="11532" spans="8:8" x14ac:dyDescent="0.3">
      <c r="H11532" s="54"/>
    </row>
    <row r="11533" spans="8:8" x14ac:dyDescent="0.3">
      <c r="H11533" s="54"/>
    </row>
    <row r="11534" spans="8:8" x14ac:dyDescent="0.3">
      <c r="H11534" s="54"/>
    </row>
    <row r="11535" spans="8:8" x14ac:dyDescent="0.3">
      <c r="H11535" s="54"/>
    </row>
    <row r="11536" spans="8:8" x14ac:dyDescent="0.3">
      <c r="H11536" s="54"/>
    </row>
    <row r="11537" spans="8:8" x14ac:dyDescent="0.3">
      <c r="H11537" s="54"/>
    </row>
    <row r="11538" spans="8:8" x14ac:dyDescent="0.3">
      <c r="H11538" s="54"/>
    </row>
    <row r="11539" spans="8:8" x14ac:dyDescent="0.3">
      <c r="H11539" s="54"/>
    </row>
    <row r="11540" spans="8:8" x14ac:dyDescent="0.3">
      <c r="H11540" s="54"/>
    </row>
    <row r="11541" spans="8:8" x14ac:dyDescent="0.3">
      <c r="H11541" s="54"/>
    </row>
    <row r="11542" spans="8:8" x14ac:dyDescent="0.3">
      <c r="H11542" s="54"/>
    </row>
    <row r="11543" spans="8:8" x14ac:dyDescent="0.3">
      <c r="H11543" s="54"/>
    </row>
    <row r="11544" spans="8:8" x14ac:dyDescent="0.3">
      <c r="H11544" s="54"/>
    </row>
    <row r="11545" spans="8:8" x14ac:dyDescent="0.3">
      <c r="H11545" s="54"/>
    </row>
    <row r="11546" spans="8:8" x14ac:dyDescent="0.3">
      <c r="H11546" s="54"/>
    </row>
    <row r="11547" spans="8:8" x14ac:dyDescent="0.3">
      <c r="H11547" s="54"/>
    </row>
    <row r="11548" spans="8:8" x14ac:dyDescent="0.3">
      <c r="H11548" s="54"/>
    </row>
    <row r="11549" spans="8:8" x14ac:dyDescent="0.3">
      <c r="H11549" s="54"/>
    </row>
    <row r="11550" spans="8:8" x14ac:dyDescent="0.3">
      <c r="H11550" s="54"/>
    </row>
    <row r="11551" spans="8:8" x14ac:dyDescent="0.3">
      <c r="H11551" s="54"/>
    </row>
    <row r="11552" spans="8:8" x14ac:dyDescent="0.3">
      <c r="H11552" s="54"/>
    </row>
    <row r="11553" spans="8:8" x14ac:dyDescent="0.3">
      <c r="H11553" s="54"/>
    </row>
    <row r="11554" spans="8:8" x14ac:dyDescent="0.3">
      <c r="H11554" s="54"/>
    </row>
    <row r="11555" spans="8:8" x14ac:dyDescent="0.3">
      <c r="H11555" s="54"/>
    </row>
    <row r="11556" spans="8:8" x14ac:dyDescent="0.3">
      <c r="H11556" s="54"/>
    </row>
    <row r="11557" spans="8:8" x14ac:dyDescent="0.3">
      <c r="H11557" s="54"/>
    </row>
    <row r="11558" spans="8:8" x14ac:dyDescent="0.3">
      <c r="H11558" s="54"/>
    </row>
    <row r="11559" spans="8:8" x14ac:dyDescent="0.3">
      <c r="H11559" s="54"/>
    </row>
    <row r="11560" spans="8:8" x14ac:dyDescent="0.3">
      <c r="H11560" s="54"/>
    </row>
    <row r="11561" spans="8:8" x14ac:dyDescent="0.3">
      <c r="H11561" s="54"/>
    </row>
    <row r="11562" spans="8:8" x14ac:dyDescent="0.3">
      <c r="H11562" s="54"/>
    </row>
    <row r="11563" spans="8:8" x14ac:dyDescent="0.3">
      <c r="H11563" s="54"/>
    </row>
    <row r="11564" spans="8:8" x14ac:dyDescent="0.3">
      <c r="H11564" s="54"/>
    </row>
    <row r="11565" spans="8:8" x14ac:dyDescent="0.3">
      <c r="H11565" s="54"/>
    </row>
    <row r="11566" spans="8:8" x14ac:dyDescent="0.3">
      <c r="H11566" s="54"/>
    </row>
    <row r="11567" spans="8:8" x14ac:dyDescent="0.3">
      <c r="H11567" s="54"/>
    </row>
    <row r="11568" spans="8:8" x14ac:dyDescent="0.3">
      <c r="H11568" s="54"/>
    </row>
    <row r="11569" spans="8:8" x14ac:dyDescent="0.3">
      <c r="H11569" s="54"/>
    </row>
    <row r="11570" spans="8:8" x14ac:dyDescent="0.3">
      <c r="H11570" s="54"/>
    </row>
    <row r="11571" spans="8:8" x14ac:dyDescent="0.3">
      <c r="H11571" s="54"/>
    </row>
    <row r="11572" spans="8:8" x14ac:dyDescent="0.3">
      <c r="H11572" s="54"/>
    </row>
    <row r="11573" spans="8:8" x14ac:dyDescent="0.3">
      <c r="H11573" s="54"/>
    </row>
    <row r="11574" spans="8:8" x14ac:dyDescent="0.3">
      <c r="H11574" s="54"/>
    </row>
    <row r="11575" spans="8:8" x14ac:dyDescent="0.3">
      <c r="H11575" s="54"/>
    </row>
    <row r="11576" spans="8:8" x14ac:dyDescent="0.3">
      <c r="H11576" s="54"/>
    </row>
    <row r="11577" spans="8:8" x14ac:dyDescent="0.3">
      <c r="H11577" s="54"/>
    </row>
    <row r="11578" spans="8:8" x14ac:dyDescent="0.3">
      <c r="H11578" s="54"/>
    </row>
    <row r="11579" spans="8:8" x14ac:dyDescent="0.3">
      <c r="H11579" s="54"/>
    </row>
    <row r="11580" spans="8:8" x14ac:dyDescent="0.3">
      <c r="H11580" s="54"/>
    </row>
    <row r="11581" spans="8:8" x14ac:dyDescent="0.3">
      <c r="H11581" s="54"/>
    </row>
    <row r="11582" spans="8:8" x14ac:dyDescent="0.3">
      <c r="H11582" s="54"/>
    </row>
    <row r="11583" spans="8:8" x14ac:dyDescent="0.3">
      <c r="H11583" s="54"/>
    </row>
    <row r="11584" spans="8:8" x14ac:dyDescent="0.3">
      <c r="H11584" s="54"/>
    </row>
    <row r="11585" spans="8:8" x14ac:dyDescent="0.3">
      <c r="H11585" s="54"/>
    </row>
    <row r="11586" spans="8:8" x14ac:dyDescent="0.3">
      <c r="H11586" s="54"/>
    </row>
    <row r="11587" spans="8:8" x14ac:dyDescent="0.3">
      <c r="H11587" s="54"/>
    </row>
    <row r="11588" spans="8:8" x14ac:dyDescent="0.3">
      <c r="H11588" s="54"/>
    </row>
    <row r="11589" spans="8:8" x14ac:dyDescent="0.3">
      <c r="H11589" s="54"/>
    </row>
    <row r="11590" spans="8:8" x14ac:dyDescent="0.3">
      <c r="H11590" s="54"/>
    </row>
    <row r="11591" spans="8:8" x14ac:dyDescent="0.3">
      <c r="H11591" s="54"/>
    </row>
    <row r="11592" spans="8:8" x14ac:dyDescent="0.3">
      <c r="H11592" s="54"/>
    </row>
    <row r="11593" spans="8:8" x14ac:dyDescent="0.3">
      <c r="H11593" s="54"/>
    </row>
    <row r="11594" spans="8:8" x14ac:dyDescent="0.3">
      <c r="H11594" s="54"/>
    </row>
    <row r="11595" spans="8:8" x14ac:dyDescent="0.3">
      <c r="H11595" s="54"/>
    </row>
    <row r="11596" spans="8:8" x14ac:dyDescent="0.3">
      <c r="H11596" s="54"/>
    </row>
    <row r="11597" spans="8:8" x14ac:dyDescent="0.3">
      <c r="H11597" s="54"/>
    </row>
    <row r="11598" spans="8:8" x14ac:dyDescent="0.3">
      <c r="H11598" s="54"/>
    </row>
    <row r="11599" spans="8:8" x14ac:dyDescent="0.3">
      <c r="H11599" s="54"/>
    </row>
    <row r="11600" spans="8:8" x14ac:dyDescent="0.3">
      <c r="H11600" s="54"/>
    </row>
    <row r="11601" spans="8:8" x14ac:dyDescent="0.3">
      <c r="H11601" s="54"/>
    </row>
    <row r="11602" spans="8:8" x14ac:dyDescent="0.3">
      <c r="H11602" s="54"/>
    </row>
    <row r="11603" spans="8:8" x14ac:dyDescent="0.3">
      <c r="H11603" s="54"/>
    </row>
    <row r="11604" spans="8:8" x14ac:dyDescent="0.3">
      <c r="H11604" s="54"/>
    </row>
    <row r="11605" spans="8:8" x14ac:dyDescent="0.3">
      <c r="H11605" s="54"/>
    </row>
    <row r="11606" spans="8:8" x14ac:dyDescent="0.3">
      <c r="H11606" s="54"/>
    </row>
    <row r="11607" spans="8:8" x14ac:dyDescent="0.3">
      <c r="H11607" s="54"/>
    </row>
    <row r="11608" spans="8:8" x14ac:dyDescent="0.3">
      <c r="H11608" s="54"/>
    </row>
    <row r="11609" spans="8:8" x14ac:dyDescent="0.3">
      <c r="H11609" s="54"/>
    </row>
    <row r="11610" spans="8:8" x14ac:dyDescent="0.3">
      <c r="H11610" s="54"/>
    </row>
    <row r="11611" spans="8:8" x14ac:dyDescent="0.3">
      <c r="H11611" s="54"/>
    </row>
    <row r="11612" spans="8:8" x14ac:dyDescent="0.3">
      <c r="H11612" s="54"/>
    </row>
    <row r="11613" spans="8:8" x14ac:dyDescent="0.3">
      <c r="H11613" s="54"/>
    </row>
    <row r="11614" spans="8:8" x14ac:dyDescent="0.3">
      <c r="H11614" s="54"/>
    </row>
    <row r="11615" spans="8:8" x14ac:dyDescent="0.3">
      <c r="H11615" s="54"/>
    </row>
    <row r="11616" spans="8:8" x14ac:dyDescent="0.3">
      <c r="H11616" s="54"/>
    </row>
    <row r="11617" spans="8:8" x14ac:dyDescent="0.3">
      <c r="H11617" s="54"/>
    </row>
    <row r="11618" spans="8:8" x14ac:dyDescent="0.3">
      <c r="H11618" s="54"/>
    </row>
    <row r="11619" spans="8:8" x14ac:dyDescent="0.3">
      <c r="H11619" s="54"/>
    </row>
    <row r="11620" spans="8:8" x14ac:dyDescent="0.3">
      <c r="H11620" s="54"/>
    </row>
    <row r="11621" spans="8:8" x14ac:dyDescent="0.3">
      <c r="H11621" s="54"/>
    </row>
    <row r="11622" spans="8:8" x14ac:dyDescent="0.3">
      <c r="H11622" s="54"/>
    </row>
    <row r="11623" spans="8:8" x14ac:dyDescent="0.3">
      <c r="H11623" s="54"/>
    </row>
    <row r="11624" spans="8:8" x14ac:dyDescent="0.3">
      <c r="H11624" s="54"/>
    </row>
    <row r="11625" spans="8:8" x14ac:dyDescent="0.3">
      <c r="H11625" s="54"/>
    </row>
    <row r="11626" spans="8:8" x14ac:dyDescent="0.3">
      <c r="H11626" s="54"/>
    </row>
    <row r="11627" spans="8:8" x14ac:dyDescent="0.3">
      <c r="H11627" s="54"/>
    </row>
    <row r="11628" spans="8:8" x14ac:dyDescent="0.3">
      <c r="H11628" s="54"/>
    </row>
    <row r="11629" spans="8:8" x14ac:dyDescent="0.3">
      <c r="H11629" s="54"/>
    </row>
    <row r="11630" spans="8:8" x14ac:dyDescent="0.3">
      <c r="H11630" s="54"/>
    </row>
    <row r="11631" spans="8:8" x14ac:dyDescent="0.3">
      <c r="H11631" s="54"/>
    </row>
    <row r="11632" spans="8:8" x14ac:dyDescent="0.3">
      <c r="H11632" s="54"/>
    </row>
    <row r="11633" spans="8:8" x14ac:dyDescent="0.3">
      <c r="H11633" s="54"/>
    </row>
    <row r="11634" spans="8:8" x14ac:dyDescent="0.3">
      <c r="H11634" s="54"/>
    </row>
    <row r="11635" spans="8:8" x14ac:dyDescent="0.3">
      <c r="H11635" s="54"/>
    </row>
    <row r="11636" spans="8:8" x14ac:dyDescent="0.3">
      <c r="H11636" s="54"/>
    </row>
    <row r="11637" spans="8:8" x14ac:dyDescent="0.3">
      <c r="H11637" s="54"/>
    </row>
    <row r="11638" spans="8:8" x14ac:dyDescent="0.3">
      <c r="H11638" s="54"/>
    </row>
    <row r="11639" spans="8:8" x14ac:dyDescent="0.3">
      <c r="H11639" s="54"/>
    </row>
    <row r="11640" spans="8:8" x14ac:dyDescent="0.3">
      <c r="H11640" s="54"/>
    </row>
    <row r="11641" spans="8:8" x14ac:dyDescent="0.3">
      <c r="H11641" s="54"/>
    </row>
    <row r="11642" spans="8:8" x14ac:dyDescent="0.3">
      <c r="H11642" s="54"/>
    </row>
    <row r="11643" spans="8:8" x14ac:dyDescent="0.3">
      <c r="H11643" s="54"/>
    </row>
    <row r="11644" spans="8:8" x14ac:dyDescent="0.3">
      <c r="H11644" s="54"/>
    </row>
    <row r="11645" spans="8:8" x14ac:dyDescent="0.3">
      <c r="H11645" s="54"/>
    </row>
    <row r="11646" spans="8:8" x14ac:dyDescent="0.3">
      <c r="H11646" s="54"/>
    </row>
    <row r="11647" spans="8:8" x14ac:dyDescent="0.3">
      <c r="H11647" s="54"/>
    </row>
    <row r="11648" spans="8:8" x14ac:dyDescent="0.3">
      <c r="H11648" s="54"/>
    </row>
    <row r="11649" spans="8:8" x14ac:dyDescent="0.3">
      <c r="H11649" s="54"/>
    </row>
    <row r="11650" spans="8:8" x14ac:dyDescent="0.3">
      <c r="H11650" s="54"/>
    </row>
    <row r="11651" spans="8:8" x14ac:dyDescent="0.3">
      <c r="H11651" s="54"/>
    </row>
    <row r="11652" spans="8:8" x14ac:dyDescent="0.3">
      <c r="H11652" s="54"/>
    </row>
    <row r="11653" spans="8:8" x14ac:dyDescent="0.3">
      <c r="H11653" s="54"/>
    </row>
    <row r="11654" spans="8:8" x14ac:dyDescent="0.3">
      <c r="H11654" s="54"/>
    </row>
    <row r="11655" spans="8:8" x14ac:dyDescent="0.3">
      <c r="H11655" s="54"/>
    </row>
    <row r="11656" spans="8:8" x14ac:dyDescent="0.3">
      <c r="H11656" s="54"/>
    </row>
    <row r="11657" spans="8:8" x14ac:dyDescent="0.3">
      <c r="H11657" s="54"/>
    </row>
    <row r="11658" spans="8:8" x14ac:dyDescent="0.3">
      <c r="H11658" s="54"/>
    </row>
    <row r="11659" spans="8:8" x14ac:dyDescent="0.3">
      <c r="H11659" s="54"/>
    </row>
    <row r="11660" spans="8:8" x14ac:dyDescent="0.3">
      <c r="H11660" s="54"/>
    </row>
    <row r="11661" spans="8:8" x14ac:dyDescent="0.3">
      <c r="H11661" s="54"/>
    </row>
    <row r="11662" spans="8:8" x14ac:dyDescent="0.3">
      <c r="H11662" s="54"/>
    </row>
    <row r="11663" spans="8:8" x14ac:dyDescent="0.3">
      <c r="H11663" s="54"/>
    </row>
    <row r="11664" spans="8:8" x14ac:dyDescent="0.3">
      <c r="H11664" s="54"/>
    </row>
    <row r="11665" spans="8:8" x14ac:dyDescent="0.3">
      <c r="H11665" s="54"/>
    </row>
    <row r="11666" spans="8:8" x14ac:dyDescent="0.3">
      <c r="H11666" s="54"/>
    </row>
    <row r="11667" spans="8:8" x14ac:dyDescent="0.3">
      <c r="H11667" s="54"/>
    </row>
    <row r="11668" spans="8:8" x14ac:dyDescent="0.3">
      <c r="H11668" s="54"/>
    </row>
    <row r="11669" spans="8:8" x14ac:dyDescent="0.3">
      <c r="H11669" s="54"/>
    </row>
    <row r="11670" spans="8:8" x14ac:dyDescent="0.3">
      <c r="H11670" s="54"/>
    </row>
    <row r="11671" spans="8:8" x14ac:dyDescent="0.3">
      <c r="H11671" s="54"/>
    </row>
    <row r="11672" spans="8:8" x14ac:dyDescent="0.3">
      <c r="H11672" s="54"/>
    </row>
    <row r="11673" spans="8:8" x14ac:dyDescent="0.3">
      <c r="H11673" s="54"/>
    </row>
    <row r="11674" spans="8:8" x14ac:dyDescent="0.3">
      <c r="H11674" s="54"/>
    </row>
    <row r="11675" spans="8:8" x14ac:dyDescent="0.3">
      <c r="H11675" s="54"/>
    </row>
    <row r="11676" spans="8:8" x14ac:dyDescent="0.3">
      <c r="H11676" s="54"/>
    </row>
    <row r="11677" spans="8:8" x14ac:dyDescent="0.3">
      <c r="H11677" s="54"/>
    </row>
    <row r="11678" spans="8:8" x14ac:dyDescent="0.3">
      <c r="H11678" s="54"/>
    </row>
    <row r="11679" spans="8:8" x14ac:dyDescent="0.3">
      <c r="H11679" s="54"/>
    </row>
    <row r="11680" spans="8:8" x14ac:dyDescent="0.3">
      <c r="H11680" s="54"/>
    </row>
    <row r="11681" spans="8:8" x14ac:dyDescent="0.3">
      <c r="H11681" s="54"/>
    </row>
    <row r="11682" spans="8:8" x14ac:dyDescent="0.3">
      <c r="H11682" s="54"/>
    </row>
    <row r="11683" spans="8:8" x14ac:dyDescent="0.3">
      <c r="H11683" s="54"/>
    </row>
    <row r="11684" spans="8:8" x14ac:dyDescent="0.3">
      <c r="H11684" s="54"/>
    </row>
    <row r="11685" spans="8:8" x14ac:dyDescent="0.3">
      <c r="H11685" s="54"/>
    </row>
    <row r="11686" spans="8:8" x14ac:dyDescent="0.3">
      <c r="H11686" s="54"/>
    </row>
    <row r="11687" spans="8:8" x14ac:dyDescent="0.3">
      <c r="H11687" s="54"/>
    </row>
    <row r="11688" spans="8:8" x14ac:dyDescent="0.3">
      <c r="H11688" s="54"/>
    </row>
    <row r="11689" spans="8:8" x14ac:dyDescent="0.3">
      <c r="H11689" s="54"/>
    </row>
    <row r="11690" spans="8:8" x14ac:dyDescent="0.3">
      <c r="H11690" s="54"/>
    </row>
    <row r="11691" spans="8:8" x14ac:dyDescent="0.3">
      <c r="H11691" s="54"/>
    </row>
    <row r="11692" spans="8:8" x14ac:dyDescent="0.3">
      <c r="H11692" s="54"/>
    </row>
    <row r="11693" spans="8:8" x14ac:dyDescent="0.3">
      <c r="H11693" s="54"/>
    </row>
    <row r="11694" spans="8:8" x14ac:dyDescent="0.3">
      <c r="H11694" s="54"/>
    </row>
    <row r="11695" spans="8:8" x14ac:dyDescent="0.3">
      <c r="H11695" s="54"/>
    </row>
    <row r="11696" spans="8:8" x14ac:dyDescent="0.3">
      <c r="H11696" s="54"/>
    </row>
    <row r="11697" spans="8:8" x14ac:dyDescent="0.3">
      <c r="H11697" s="54"/>
    </row>
    <row r="11698" spans="8:8" x14ac:dyDescent="0.3">
      <c r="H11698" s="54"/>
    </row>
    <row r="11699" spans="8:8" x14ac:dyDescent="0.3">
      <c r="H11699" s="54"/>
    </row>
    <row r="11700" spans="8:8" x14ac:dyDescent="0.3">
      <c r="H11700" s="54"/>
    </row>
    <row r="11701" spans="8:8" x14ac:dyDescent="0.3">
      <c r="H11701" s="54"/>
    </row>
    <row r="11702" spans="8:8" x14ac:dyDescent="0.3">
      <c r="H11702" s="54"/>
    </row>
    <row r="11703" spans="8:8" x14ac:dyDescent="0.3">
      <c r="H11703" s="54"/>
    </row>
    <row r="11704" spans="8:8" x14ac:dyDescent="0.3">
      <c r="H11704" s="54"/>
    </row>
    <row r="11705" spans="8:8" x14ac:dyDescent="0.3">
      <c r="H11705" s="54"/>
    </row>
    <row r="11706" spans="8:8" x14ac:dyDescent="0.3">
      <c r="H11706" s="54"/>
    </row>
    <row r="11707" spans="8:8" x14ac:dyDescent="0.3">
      <c r="H11707" s="54"/>
    </row>
    <row r="11708" spans="8:8" x14ac:dyDescent="0.3">
      <c r="H11708" s="54"/>
    </row>
    <row r="11709" spans="8:8" x14ac:dyDescent="0.3">
      <c r="H11709" s="54"/>
    </row>
    <row r="11710" spans="8:8" x14ac:dyDescent="0.3">
      <c r="H11710" s="54"/>
    </row>
    <row r="11711" spans="8:8" x14ac:dyDescent="0.3">
      <c r="H11711" s="54"/>
    </row>
    <row r="11712" spans="8:8" x14ac:dyDescent="0.3">
      <c r="H11712" s="54"/>
    </row>
    <row r="11713" spans="8:8" x14ac:dyDescent="0.3">
      <c r="H11713" s="54"/>
    </row>
    <row r="11714" spans="8:8" x14ac:dyDescent="0.3">
      <c r="H11714" s="54"/>
    </row>
    <row r="11715" spans="8:8" x14ac:dyDescent="0.3">
      <c r="H11715" s="54"/>
    </row>
    <row r="11716" spans="8:8" x14ac:dyDescent="0.3">
      <c r="H11716" s="54"/>
    </row>
    <row r="11717" spans="8:8" x14ac:dyDescent="0.3">
      <c r="H11717" s="54"/>
    </row>
    <row r="11718" spans="8:8" x14ac:dyDescent="0.3">
      <c r="H11718" s="54"/>
    </row>
    <row r="11719" spans="8:8" x14ac:dyDescent="0.3">
      <c r="H11719" s="54"/>
    </row>
    <row r="11720" spans="8:8" x14ac:dyDescent="0.3">
      <c r="H11720" s="54"/>
    </row>
    <row r="11721" spans="8:8" x14ac:dyDescent="0.3">
      <c r="H11721" s="54"/>
    </row>
    <row r="11722" spans="8:8" x14ac:dyDescent="0.3">
      <c r="H11722" s="54"/>
    </row>
    <row r="11723" spans="8:8" x14ac:dyDescent="0.3">
      <c r="H11723" s="54"/>
    </row>
    <row r="11724" spans="8:8" x14ac:dyDescent="0.3">
      <c r="H11724" s="54"/>
    </row>
    <row r="11725" spans="8:8" x14ac:dyDescent="0.3">
      <c r="H11725" s="54"/>
    </row>
    <row r="11726" spans="8:8" x14ac:dyDescent="0.3">
      <c r="H11726" s="54"/>
    </row>
    <row r="11727" spans="8:8" x14ac:dyDescent="0.3">
      <c r="H11727" s="54"/>
    </row>
    <row r="11728" spans="8:8" x14ac:dyDescent="0.3">
      <c r="H11728" s="54"/>
    </row>
    <row r="11729" spans="8:8" x14ac:dyDescent="0.3">
      <c r="H11729" s="54"/>
    </row>
    <row r="11730" spans="8:8" x14ac:dyDescent="0.3">
      <c r="H11730" s="54"/>
    </row>
    <row r="11731" spans="8:8" x14ac:dyDescent="0.3">
      <c r="H11731" s="54"/>
    </row>
    <row r="11732" spans="8:8" x14ac:dyDescent="0.3">
      <c r="H11732" s="54"/>
    </row>
    <row r="11733" spans="8:8" x14ac:dyDescent="0.3">
      <c r="H11733" s="54"/>
    </row>
    <row r="11734" spans="8:8" x14ac:dyDescent="0.3">
      <c r="H11734" s="54"/>
    </row>
    <row r="11735" spans="8:8" x14ac:dyDescent="0.3">
      <c r="H11735" s="54"/>
    </row>
    <row r="11736" spans="8:8" x14ac:dyDescent="0.3">
      <c r="H11736" s="54"/>
    </row>
    <row r="11737" spans="8:8" x14ac:dyDescent="0.3">
      <c r="H11737" s="54"/>
    </row>
    <row r="11738" spans="8:8" x14ac:dyDescent="0.3">
      <c r="H11738" s="54"/>
    </row>
    <row r="11739" spans="8:8" x14ac:dyDescent="0.3">
      <c r="H11739" s="54"/>
    </row>
    <row r="11740" spans="8:8" x14ac:dyDescent="0.3">
      <c r="H11740" s="54"/>
    </row>
    <row r="11741" spans="8:8" x14ac:dyDescent="0.3">
      <c r="H11741" s="54"/>
    </row>
    <row r="11742" spans="8:8" x14ac:dyDescent="0.3">
      <c r="H11742" s="54"/>
    </row>
    <row r="11743" spans="8:8" x14ac:dyDescent="0.3">
      <c r="H11743" s="54"/>
    </row>
    <row r="11744" spans="8:8" x14ac:dyDescent="0.3">
      <c r="H11744" s="54"/>
    </row>
    <row r="11745" spans="8:8" x14ac:dyDescent="0.3">
      <c r="H11745" s="54"/>
    </row>
    <row r="11746" spans="8:8" x14ac:dyDescent="0.3">
      <c r="H11746" s="54"/>
    </row>
    <row r="11747" spans="8:8" x14ac:dyDescent="0.3">
      <c r="H11747" s="54"/>
    </row>
    <row r="11748" spans="8:8" x14ac:dyDescent="0.3">
      <c r="H11748" s="54"/>
    </row>
    <row r="11749" spans="8:8" x14ac:dyDescent="0.3">
      <c r="H11749" s="54"/>
    </row>
    <row r="11750" spans="8:8" x14ac:dyDescent="0.3">
      <c r="H11750" s="54"/>
    </row>
    <row r="11751" spans="8:8" x14ac:dyDescent="0.3">
      <c r="H11751" s="54"/>
    </row>
    <row r="11752" spans="8:8" x14ac:dyDescent="0.3">
      <c r="H11752" s="54"/>
    </row>
    <row r="11753" spans="8:8" x14ac:dyDescent="0.3">
      <c r="H11753" s="54"/>
    </row>
    <row r="11754" spans="8:8" x14ac:dyDescent="0.3">
      <c r="H11754" s="54"/>
    </row>
    <row r="11755" spans="8:8" x14ac:dyDescent="0.3">
      <c r="H11755" s="54"/>
    </row>
  </sheetData>
  <mergeCells count="21">
    <mergeCell ref="AJ21:AK21"/>
    <mergeCell ref="AL21:AM21"/>
    <mergeCell ref="AN21:AO21"/>
    <mergeCell ref="AP21:AQ21"/>
    <mergeCell ref="AJ22:AK22"/>
    <mergeCell ref="AJ2:AK2"/>
    <mergeCell ref="AL2:AM2"/>
    <mergeCell ref="AN2:AO2"/>
    <mergeCell ref="AP2:AQ2"/>
    <mergeCell ref="AJ3:AK3"/>
    <mergeCell ref="Z22:AA22"/>
    <mergeCell ref="I2:I3"/>
    <mergeCell ref="AF2:AG2"/>
    <mergeCell ref="Z21:AA21"/>
    <mergeCell ref="AB21:AC21"/>
    <mergeCell ref="AD21:AE21"/>
    <mergeCell ref="AF21:AG21"/>
    <mergeCell ref="Z3:AA3"/>
    <mergeCell ref="Z2:AA2"/>
    <mergeCell ref="AB2:AC2"/>
    <mergeCell ref="AD2:AE2"/>
  </mergeCells>
  <phoneticPr fontId="2" type="noConversion"/>
  <conditionalFormatting sqref="AC4:AC19 T30:T34 S35">
    <cfRule type="dataBar" priority="35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{82BBA1AA-1CCE-4D9E-9017-837131141704}</x14:id>
        </ext>
      </extLst>
    </cfRule>
  </conditionalFormatting>
  <conditionalFormatting sqref="AB4:AB19 S30:S34 T35">
    <cfRule type="dataBar" priority="34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{B3CC8C7E-9365-4099-B40D-DD7A9FC2FCA7}</x14:id>
        </ext>
      </extLst>
    </cfRule>
  </conditionalFormatting>
  <conditionalFormatting sqref="AC38">
    <cfRule type="dataBar" priority="33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{362AE26C-BE13-4B9E-A4D1-7908F712FB0D}</x14:id>
        </ext>
      </extLst>
    </cfRule>
  </conditionalFormatting>
  <conditionalFormatting sqref="AB38">
    <cfRule type="dataBar" priority="3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{106F875D-29E6-4953-B3E4-40DEA5090B1A}</x14:id>
        </ext>
      </extLst>
    </cfRule>
  </conditionalFormatting>
  <conditionalFormatting sqref="AD4:AD18">
    <cfRule type="dataBar" priority="20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{9FA07EBE-D1A7-4A72-B0E5-4A3CDEE0AAE4}</x14:id>
        </ext>
      </extLst>
    </cfRule>
  </conditionalFormatting>
  <conditionalFormatting sqref="AE4:AE18">
    <cfRule type="dataBar" priority="30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{1D705EF2-B036-4ED7-8AAD-A7917EBCAF4B}</x14:id>
        </ext>
      </extLst>
    </cfRule>
  </conditionalFormatting>
  <conditionalFormatting sqref="AF4:AF18">
    <cfRule type="dataBar" priority="19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{BBAEFE6C-AEA9-4C72-BD7E-CFD81794A680}</x14:id>
        </ext>
      </extLst>
    </cfRule>
  </conditionalFormatting>
  <conditionalFormatting sqref="AG4:AG18">
    <cfRule type="dataBar" priority="28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{7B072DB9-0DE2-42FC-9CC4-D8FC3D511C8F}</x14:id>
        </ext>
      </extLst>
    </cfRule>
  </conditionalFormatting>
  <conditionalFormatting sqref="AB23:AB37">
    <cfRule type="dataBar" priority="16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{4989B1BF-B86A-4E6D-9DF0-C88EBF9A9008}</x14:id>
        </ext>
      </extLst>
    </cfRule>
  </conditionalFormatting>
  <conditionalFormatting sqref="AC23:AC37">
    <cfRule type="dataBar" priority="26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{EA1D40EF-D690-4E24-A859-021C60A84920}</x14:id>
        </ext>
      </extLst>
    </cfRule>
  </conditionalFormatting>
  <conditionalFormatting sqref="AD23:AD37">
    <cfRule type="dataBar" priority="17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{A1BB7A50-AA6B-4DE9-B439-27B094876EEC}</x14:id>
        </ext>
      </extLst>
    </cfRule>
  </conditionalFormatting>
  <conditionalFormatting sqref="AE23:AE37">
    <cfRule type="dataBar" priority="24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{F2064074-79F0-4DD2-86CB-9CD0E83D7BDF}</x14:id>
        </ext>
      </extLst>
    </cfRule>
  </conditionalFormatting>
  <conditionalFormatting sqref="AF23:AF37">
    <cfRule type="dataBar" priority="18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{FB2499DB-A2EB-4F86-9D04-A84340C34A6B}</x14:id>
        </ext>
      </extLst>
    </cfRule>
  </conditionalFormatting>
  <conditionalFormatting sqref="AG23:AG37">
    <cfRule type="dataBar" priority="2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{35715A57-5D20-49C6-8948-57DA6D9EAD2B}</x14:id>
        </ext>
      </extLst>
    </cfRule>
  </conditionalFormatting>
  <conditionalFormatting sqref="AB4:AB18">
    <cfRule type="dataBar" priority="21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{ABB9B33A-C6E3-485D-949E-B00705FFB1E0}</x14:id>
        </ext>
      </extLst>
    </cfRule>
  </conditionalFormatting>
  <conditionalFormatting sqref="AM4:AM19">
    <cfRule type="dataBar" priority="15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{703F5D57-67FE-45B4-8AE5-87B0012DBAC4}</x14:id>
        </ext>
      </extLst>
    </cfRule>
  </conditionalFormatting>
  <conditionalFormatting sqref="AL4:AL19">
    <cfRule type="dataBar" priority="14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{DC37A8BE-09CA-4B0A-9E42-D9ACAC20EDC8}</x14:id>
        </ext>
      </extLst>
    </cfRule>
  </conditionalFormatting>
  <conditionalFormatting sqref="AM38">
    <cfRule type="dataBar" priority="13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{2B0B3422-D2A8-4C36-B624-D6D13BB7BC7B}</x14:id>
        </ext>
      </extLst>
    </cfRule>
  </conditionalFormatting>
  <conditionalFormatting sqref="AL38">
    <cfRule type="dataBar" priority="1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{5986855E-831A-477D-A7D3-59C8BBB0C773}</x14:id>
        </ext>
      </extLst>
    </cfRule>
  </conditionalFormatting>
  <conditionalFormatting sqref="AN4:AN18">
    <cfRule type="dataBar" priority="5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{281E8780-AFAA-4600-908E-E5AF9B443EE3}</x14:id>
        </ext>
      </extLst>
    </cfRule>
  </conditionalFormatting>
  <conditionalFormatting sqref="AO4:AO18">
    <cfRule type="dataBar" priority="1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{8C20CF73-545C-44E2-AE6C-B37C83AB940C}</x14:id>
        </ext>
      </extLst>
    </cfRule>
  </conditionalFormatting>
  <conditionalFormatting sqref="AP4:AP18">
    <cfRule type="dataBar" priority="4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{011B6550-35B1-4753-9483-52CBAE39A5CA}</x14:id>
        </ext>
      </extLst>
    </cfRule>
  </conditionalFormatting>
  <conditionalFormatting sqref="AQ4:AQ18">
    <cfRule type="dataBar" priority="10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{E29C0D0E-ABD1-4002-9C50-A207E4C0F693}</x14:id>
        </ext>
      </extLst>
    </cfRule>
  </conditionalFormatting>
  <conditionalFormatting sqref="AL23:AL37">
    <cfRule type="dataBar" priority="1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{F9DA8561-4BB7-4C3B-81F2-5B6199CFD337}</x14:id>
        </ext>
      </extLst>
    </cfRule>
  </conditionalFormatting>
  <conditionalFormatting sqref="AM23:AM37">
    <cfRule type="dataBar" priority="9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{DD11A4E2-940E-44A5-9CEF-4A2DF263EBEB}</x14:id>
        </ext>
      </extLst>
    </cfRule>
  </conditionalFormatting>
  <conditionalFormatting sqref="AN23:AN37">
    <cfRule type="dataBar" priority="2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{44BE46D3-299F-45C1-B209-DCBF42D964C7}</x14:id>
        </ext>
      </extLst>
    </cfRule>
  </conditionalFormatting>
  <conditionalFormatting sqref="AO23:AO37">
    <cfRule type="dataBar" priority="8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{493A0652-F7F5-44C0-BE9A-D3E092B4897D}</x14:id>
        </ext>
      </extLst>
    </cfRule>
  </conditionalFormatting>
  <conditionalFormatting sqref="AP23:AP37">
    <cfRule type="dataBar" priority="3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{DFAC6C2F-27E7-4F86-B4A0-1A8A4729BEE3}</x14:id>
        </ext>
      </extLst>
    </cfRule>
  </conditionalFormatting>
  <conditionalFormatting sqref="AQ23:AQ37">
    <cfRule type="dataBar" priority="7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{0B05CB44-68B4-48CD-BE84-2D4D6A2667AB}</x14:id>
        </ext>
      </extLst>
    </cfRule>
  </conditionalFormatting>
  <conditionalFormatting sqref="AL4:AL18">
    <cfRule type="dataBar" priority="6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{D34135A1-CB6F-4616-8DD7-2ABF9665853A}</x14:id>
        </ext>
      </extLst>
    </cfRule>
  </conditionalFormatting>
  <pageMargins left="0.7" right="0.7" top="0.75" bottom="0.75" header="0.3" footer="0.3"/>
  <pageSetup paperSize="9" orientation="portrait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2BBA1AA-1CCE-4D9E-9017-837131141704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AC4:AC19 T30:T34 S35</xm:sqref>
        </x14:conditionalFormatting>
        <x14:conditionalFormatting xmlns:xm="http://schemas.microsoft.com/office/excel/2006/main">
          <x14:cfRule type="dataBar" id="{B3CC8C7E-9365-4099-B40D-DD7A9FC2FCA7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AB4:AB19 S30:S34 T35</xm:sqref>
        </x14:conditionalFormatting>
        <x14:conditionalFormatting xmlns:xm="http://schemas.microsoft.com/office/excel/2006/main">
          <x14:cfRule type="dataBar" id="{362AE26C-BE13-4B9E-A4D1-7908F712FB0D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AC38</xm:sqref>
        </x14:conditionalFormatting>
        <x14:conditionalFormatting xmlns:xm="http://schemas.microsoft.com/office/excel/2006/main">
          <x14:cfRule type="dataBar" id="{106F875D-29E6-4953-B3E4-40DEA5090B1A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AB38</xm:sqref>
        </x14:conditionalFormatting>
        <x14:conditionalFormatting xmlns:xm="http://schemas.microsoft.com/office/excel/2006/main">
          <x14:cfRule type="dataBar" id="{9FA07EBE-D1A7-4A72-B0E5-4A3CDEE0AAE4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AD4:AD18</xm:sqref>
        </x14:conditionalFormatting>
        <x14:conditionalFormatting xmlns:xm="http://schemas.microsoft.com/office/excel/2006/main">
          <x14:cfRule type="dataBar" id="{1D705EF2-B036-4ED7-8AAD-A7917EBCAF4B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AE4:AE18</xm:sqref>
        </x14:conditionalFormatting>
        <x14:conditionalFormatting xmlns:xm="http://schemas.microsoft.com/office/excel/2006/main">
          <x14:cfRule type="dataBar" id="{BBAEFE6C-AEA9-4C72-BD7E-CFD81794A680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AF4:AF18</xm:sqref>
        </x14:conditionalFormatting>
        <x14:conditionalFormatting xmlns:xm="http://schemas.microsoft.com/office/excel/2006/main">
          <x14:cfRule type="dataBar" id="{7B072DB9-0DE2-42FC-9CC4-D8FC3D511C8F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AG4:AG18</xm:sqref>
        </x14:conditionalFormatting>
        <x14:conditionalFormatting xmlns:xm="http://schemas.microsoft.com/office/excel/2006/main">
          <x14:cfRule type="dataBar" id="{4989B1BF-B86A-4E6D-9DF0-C88EBF9A9008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AB23:AB37</xm:sqref>
        </x14:conditionalFormatting>
        <x14:conditionalFormatting xmlns:xm="http://schemas.microsoft.com/office/excel/2006/main">
          <x14:cfRule type="dataBar" id="{EA1D40EF-D690-4E24-A859-021C60A84920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AC23:AC37</xm:sqref>
        </x14:conditionalFormatting>
        <x14:conditionalFormatting xmlns:xm="http://schemas.microsoft.com/office/excel/2006/main">
          <x14:cfRule type="dataBar" id="{A1BB7A50-AA6B-4DE9-B439-27B094876EEC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AD23:AD37</xm:sqref>
        </x14:conditionalFormatting>
        <x14:conditionalFormatting xmlns:xm="http://schemas.microsoft.com/office/excel/2006/main">
          <x14:cfRule type="dataBar" id="{F2064074-79F0-4DD2-86CB-9CD0E83D7BDF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AE23:AE37</xm:sqref>
        </x14:conditionalFormatting>
        <x14:conditionalFormatting xmlns:xm="http://schemas.microsoft.com/office/excel/2006/main">
          <x14:cfRule type="dataBar" id="{FB2499DB-A2EB-4F86-9D04-A84340C34A6B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AF23:AF37</xm:sqref>
        </x14:conditionalFormatting>
        <x14:conditionalFormatting xmlns:xm="http://schemas.microsoft.com/office/excel/2006/main">
          <x14:cfRule type="dataBar" id="{35715A57-5D20-49C6-8948-57DA6D9EAD2B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AG23:AG37</xm:sqref>
        </x14:conditionalFormatting>
        <x14:conditionalFormatting xmlns:xm="http://schemas.microsoft.com/office/excel/2006/main">
          <x14:cfRule type="dataBar" id="{ABB9B33A-C6E3-485D-949E-B00705FFB1E0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AB4:AB18</xm:sqref>
        </x14:conditionalFormatting>
        <x14:conditionalFormatting xmlns:xm="http://schemas.microsoft.com/office/excel/2006/main">
          <x14:cfRule type="dataBar" id="{703F5D57-67FE-45B4-8AE5-87B0012DBAC4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AM4:AM19</xm:sqref>
        </x14:conditionalFormatting>
        <x14:conditionalFormatting xmlns:xm="http://schemas.microsoft.com/office/excel/2006/main">
          <x14:cfRule type="dataBar" id="{DC37A8BE-09CA-4B0A-9E42-D9ACAC20EDC8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AL4:AL19</xm:sqref>
        </x14:conditionalFormatting>
        <x14:conditionalFormatting xmlns:xm="http://schemas.microsoft.com/office/excel/2006/main">
          <x14:cfRule type="dataBar" id="{2B0B3422-D2A8-4C36-B624-D6D13BB7BC7B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AM38</xm:sqref>
        </x14:conditionalFormatting>
        <x14:conditionalFormatting xmlns:xm="http://schemas.microsoft.com/office/excel/2006/main">
          <x14:cfRule type="dataBar" id="{5986855E-831A-477D-A7D3-59C8BBB0C773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AL38</xm:sqref>
        </x14:conditionalFormatting>
        <x14:conditionalFormatting xmlns:xm="http://schemas.microsoft.com/office/excel/2006/main">
          <x14:cfRule type="dataBar" id="{281E8780-AFAA-4600-908E-E5AF9B443EE3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AN4:AN18</xm:sqref>
        </x14:conditionalFormatting>
        <x14:conditionalFormatting xmlns:xm="http://schemas.microsoft.com/office/excel/2006/main">
          <x14:cfRule type="dataBar" id="{8C20CF73-545C-44E2-AE6C-B37C83AB940C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AO4:AO18</xm:sqref>
        </x14:conditionalFormatting>
        <x14:conditionalFormatting xmlns:xm="http://schemas.microsoft.com/office/excel/2006/main">
          <x14:cfRule type="dataBar" id="{011B6550-35B1-4753-9483-52CBAE39A5CA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AP4:AP18</xm:sqref>
        </x14:conditionalFormatting>
        <x14:conditionalFormatting xmlns:xm="http://schemas.microsoft.com/office/excel/2006/main">
          <x14:cfRule type="dataBar" id="{E29C0D0E-ABD1-4002-9C50-A207E4C0F693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AQ4:AQ18</xm:sqref>
        </x14:conditionalFormatting>
        <x14:conditionalFormatting xmlns:xm="http://schemas.microsoft.com/office/excel/2006/main">
          <x14:cfRule type="dataBar" id="{F9DA8561-4BB7-4C3B-81F2-5B6199CFD337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AL23:AL37</xm:sqref>
        </x14:conditionalFormatting>
        <x14:conditionalFormatting xmlns:xm="http://schemas.microsoft.com/office/excel/2006/main">
          <x14:cfRule type="dataBar" id="{DD11A4E2-940E-44A5-9CEF-4A2DF263EBEB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AM23:AM37</xm:sqref>
        </x14:conditionalFormatting>
        <x14:conditionalFormatting xmlns:xm="http://schemas.microsoft.com/office/excel/2006/main">
          <x14:cfRule type="dataBar" id="{44BE46D3-299F-45C1-B209-DCBF42D964C7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AN23:AN37</xm:sqref>
        </x14:conditionalFormatting>
        <x14:conditionalFormatting xmlns:xm="http://schemas.microsoft.com/office/excel/2006/main">
          <x14:cfRule type="dataBar" id="{493A0652-F7F5-44C0-BE9A-D3E092B4897D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AO23:AO37</xm:sqref>
        </x14:conditionalFormatting>
        <x14:conditionalFormatting xmlns:xm="http://schemas.microsoft.com/office/excel/2006/main">
          <x14:cfRule type="dataBar" id="{DFAC6C2F-27E7-4F86-B4A0-1A8A4729BEE3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AP23:AP37</xm:sqref>
        </x14:conditionalFormatting>
        <x14:conditionalFormatting xmlns:xm="http://schemas.microsoft.com/office/excel/2006/main">
          <x14:cfRule type="dataBar" id="{0B05CB44-68B4-48CD-BE84-2D4D6A2667AB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AQ23:AQ37</xm:sqref>
        </x14:conditionalFormatting>
        <x14:conditionalFormatting xmlns:xm="http://schemas.microsoft.com/office/excel/2006/main">
          <x14:cfRule type="dataBar" id="{D34135A1-CB6F-4616-8DD7-2ABF9665853A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AL4:AL18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2021-02-21T12:14:25Z</dcterms:created>
  <dcterms:modified xsi:type="dcterms:W3CDTF">2021-02-22T06:05:26Z</dcterms:modified>
</cp:coreProperties>
</file>