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t20\Desktop\로스트 아크\"/>
    </mc:Choice>
  </mc:AlternateContent>
  <xr:revisionPtr revIDLastSave="0" documentId="13_ncr:1_{7A3A9866-CE5E-425C-9402-68A29A14118D}" xr6:coauthVersionLast="47" xr6:coauthVersionMax="47" xr10:uidLastSave="{00000000-0000-0000-0000-000000000000}"/>
  <bookViews>
    <workbookView xWindow="4788" yWindow="1152" windowWidth="17268" windowHeight="10260" xr2:uid="{44A2B2CC-37C3-4175-BAFD-14E71E710F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4" i="1"/>
  <c r="E14" i="1"/>
  <c r="D14" i="1"/>
  <c r="F13" i="1"/>
  <c r="E13" i="1"/>
  <c r="D13" i="1"/>
  <c r="F12" i="1"/>
  <c r="E12" i="1"/>
  <c r="D12" i="1"/>
  <c r="F11" i="1"/>
  <c r="E11" i="1"/>
  <c r="F10" i="1"/>
  <c r="E10" i="1"/>
  <c r="D10" i="1"/>
  <c r="F9" i="1"/>
  <c r="E9" i="1"/>
  <c r="D9" i="1"/>
  <c r="F16" i="1" l="1"/>
  <c r="E16" i="1"/>
  <c r="D16" i="1"/>
</calcChain>
</file>

<file path=xl/sharedStrings.xml><?xml version="1.0" encoding="utf-8"?>
<sst xmlns="http://schemas.openxmlformats.org/spreadsheetml/2006/main" count="29" uniqueCount="21">
  <si>
    <t>머리</t>
  </si>
  <si>
    <t>견갑</t>
  </si>
  <si>
    <t>상의</t>
  </si>
  <si>
    <t>하의</t>
  </si>
  <si>
    <t>장갑</t>
  </si>
  <si>
    <t>무기</t>
  </si>
  <si>
    <t>종합 템렙</t>
  </si>
  <si>
    <t>강화</t>
    <phoneticPr fontId="2" type="noConversion"/>
  </si>
  <si>
    <t>부위</t>
    <phoneticPr fontId="2" type="noConversion"/>
  </si>
  <si>
    <t>템렙</t>
    <phoneticPr fontId="2" type="noConversion"/>
  </si>
  <si>
    <t>유물</t>
    <phoneticPr fontId="2" type="noConversion"/>
  </si>
  <si>
    <t>3티어 유물</t>
    <phoneticPr fontId="2" type="noConversion"/>
  </si>
  <si>
    <r>
      <t>3</t>
    </r>
    <r>
      <rPr>
        <sz val="10"/>
        <color theme="1"/>
        <rFont val="맑은 고딕"/>
        <family val="3"/>
        <charset val="129"/>
      </rPr>
      <t>티어</t>
    </r>
    <r>
      <rPr>
        <sz val="10"/>
        <color theme="1"/>
        <rFont val="Arial"/>
        <family val="2"/>
      </rPr>
      <t>(</t>
    </r>
    <r>
      <rPr>
        <sz val="10"/>
        <color theme="1"/>
        <rFont val="맑은 고딕"/>
        <family val="3"/>
        <charset val="129"/>
      </rPr>
      <t>희귀/영웅</t>
    </r>
    <r>
      <rPr>
        <sz val="10"/>
        <color theme="1"/>
        <rFont val="Arial"/>
        <family val="2"/>
      </rPr>
      <t>)</t>
    </r>
    <phoneticPr fontId="2" type="noConversion"/>
  </si>
  <si>
    <r>
      <t>3</t>
    </r>
    <r>
      <rPr>
        <sz val="10"/>
        <color theme="1"/>
        <rFont val="맑은 고딕"/>
        <family val="3"/>
        <charset val="129"/>
      </rPr>
      <t xml:space="preserve">티어 전설 </t>
    </r>
    <phoneticPr fontId="2" type="noConversion"/>
  </si>
  <si>
    <t>▼이곳만 수정</t>
    <phoneticPr fontId="2" type="noConversion"/>
  </si>
  <si>
    <t>현재</t>
    <phoneticPr fontId="2" type="noConversion"/>
  </si>
  <si>
    <t>목표</t>
    <phoneticPr fontId="2" type="noConversion"/>
  </si>
  <si>
    <t>재련레벨</t>
    <phoneticPr fontId="2" type="noConversion"/>
  </si>
  <si>
    <t>전설</t>
    <phoneticPr fontId="2" type="noConversion"/>
  </si>
  <si>
    <t>희귀</t>
    <phoneticPr fontId="2" type="noConversion"/>
  </si>
  <si>
    <t>3티어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</si>
</sst>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Arial"/>
      <family val="2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theme="1"/>
      <name val="Arial"/>
      <family val="2"/>
    </font>
    <font>
      <b/>
      <sz val="10"/>
      <color theme="1"/>
      <name val="돋움"/>
      <family val="2"/>
      <charset val="129"/>
    </font>
  </fonts>
  <fills count="10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9FC5E8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CCCCCC"/>
      </left>
      <right/>
      <top style="medium">
        <color rgb="FFCCCCCC"/>
      </top>
      <bottom style="thick">
        <color indexed="64"/>
      </bottom>
      <diagonal/>
    </border>
    <border>
      <left style="medium">
        <color rgb="FFCCCCCC"/>
      </left>
      <right style="medium">
        <color rgb="FFCCCCCC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rgb="FFCCCCCC"/>
      </bottom>
      <diagonal/>
    </border>
    <border>
      <left style="thick">
        <color indexed="64"/>
      </left>
      <right style="thick">
        <color indexed="64"/>
      </right>
      <top style="medium">
        <color rgb="FFCCCCCC"/>
      </top>
      <bottom style="medium">
        <color rgb="FFCCCCCC"/>
      </bottom>
      <diagonal/>
    </border>
    <border>
      <left style="thick">
        <color indexed="64"/>
      </left>
      <right style="thick">
        <color indexed="64"/>
      </right>
      <top style="medium">
        <color rgb="FFCCCCCC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5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 wrapText="1"/>
    </xf>
    <xf numFmtId="0" fontId="1" fillId="5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0" fillId="0" borderId="8" xfId="0" applyBorder="1">
      <alignment vertical="center"/>
    </xf>
    <xf numFmtId="0" fontId="3" fillId="3" borderId="9" xfId="0" applyFont="1" applyFill="1" applyBorder="1">
      <alignment vertical="center"/>
    </xf>
    <xf numFmtId="0" fontId="1" fillId="0" borderId="4" xfId="0" applyFont="1" applyBorder="1" applyAlignment="1">
      <alignment wrapText="1"/>
    </xf>
    <xf numFmtId="0" fontId="3" fillId="2" borderId="10" xfId="0" applyFont="1" applyFill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2" borderId="16" xfId="0" applyFont="1" applyFill="1" applyBorder="1" applyAlignment="1">
      <alignment horizontal="right" wrapText="1"/>
    </xf>
    <xf numFmtId="0" fontId="1" fillId="0" borderId="17" xfId="0" applyFont="1" applyBorder="1" applyAlignment="1">
      <alignment wrapText="1"/>
    </xf>
    <xf numFmtId="0" fontId="1" fillId="2" borderId="10" xfId="0" applyFont="1" applyFill="1" applyBorder="1" applyAlignment="1">
      <alignment horizontal="right" wrapText="1"/>
    </xf>
    <xf numFmtId="0" fontId="0" fillId="0" borderId="18" xfId="0" applyBorder="1">
      <alignment vertical="center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4" borderId="21" xfId="0" applyFont="1" applyFill="1" applyBorder="1" applyAlignment="1">
      <alignment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" fillId="8" borderId="13" xfId="0" applyFont="1" applyFill="1" applyBorder="1" applyAlignment="1">
      <alignment horizontal="right" wrapText="1"/>
    </xf>
    <xf numFmtId="0" fontId="1" fillId="8" borderId="14" xfId="0" applyFont="1" applyFill="1" applyBorder="1" applyAlignment="1">
      <alignment horizontal="right" wrapText="1"/>
    </xf>
    <xf numFmtId="0" fontId="1" fillId="8" borderId="15" xfId="0" applyFont="1" applyFill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7" fillId="2" borderId="10" xfId="0" applyFont="1" applyFill="1" applyBorder="1" applyAlignment="1">
      <alignment horizontal="right" wrapText="1"/>
    </xf>
    <xf numFmtId="0" fontId="7" fillId="2" borderId="16" xfId="0" applyFont="1" applyFill="1" applyBorder="1" applyAlignment="1">
      <alignment horizontal="right" wrapText="1"/>
    </xf>
    <xf numFmtId="0" fontId="0" fillId="0" borderId="2" xfId="0" applyBorder="1">
      <alignment vertical="center"/>
    </xf>
    <xf numFmtId="0" fontId="1" fillId="8" borderId="24" xfId="0" applyFont="1" applyFill="1" applyBorder="1" applyAlignment="1">
      <alignment horizontal="right" wrapText="1"/>
    </xf>
    <xf numFmtId="0" fontId="1" fillId="8" borderId="25" xfId="0" applyFont="1" applyFill="1" applyBorder="1" applyAlignment="1">
      <alignment horizontal="right" wrapText="1"/>
    </xf>
    <xf numFmtId="0" fontId="1" fillId="8" borderId="26" xfId="0" applyFont="1" applyFill="1" applyBorder="1" applyAlignment="1">
      <alignment horizontal="right" wrapText="1"/>
    </xf>
    <xf numFmtId="0" fontId="1" fillId="9" borderId="1" xfId="0" applyFont="1" applyFill="1" applyBorder="1" applyAlignment="1">
      <alignment wrapText="1"/>
    </xf>
    <xf numFmtId="2" fontId="1" fillId="7" borderId="10" xfId="0" applyNumberFormat="1" applyFont="1" applyFill="1" applyBorder="1" applyAlignment="1">
      <alignment horizontal="right" wrapText="1"/>
    </xf>
    <xf numFmtId="2" fontId="1" fillId="7" borderId="16" xfId="0" applyNumberFormat="1" applyFont="1" applyFill="1" applyBorder="1" applyAlignment="1">
      <alignment horizontal="right" wrapText="1"/>
    </xf>
    <xf numFmtId="0" fontId="5" fillId="2" borderId="21" xfId="0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D188A-D4B7-47C5-8960-883C877EE5F1}">
  <dimension ref="A4:S34"/>
  <sheetViews>
    <sheetView tabSelected="1" topLeftCell="A4" workbookViewId="0">
      <selection activeCell="D5" sqref="D5"/>
    </sheetView>
  </sheetViews>
  <sheetFormatPr defaultRowHeight="17.399999999999999" x14ac:dyDescent="0.4"/>
  <cols>
    <col min="3" max="3" width="11.796875" customWidth="1"/>
    <col min="4" max="4" width="9.69921875" customWidth="1"/>
    <col min="5" max="6" width="11" bestFit="1" customWidth="1"/>
    <col min="8" max="8" width="9" hidden="1" customWidth="1"/>
    <col min="9" max="9" width="11.3984375" hidden="1" customWidth="1"/>
    <col min="10" max="10" width="10.09765625" hidden="1" customWidth="1"/>
    <col min="11" max="11" width="9.69921875" hidden="1" customWidth="1"/>
    <col min="12" max="12" width="8.796875" hidden="1" customWidth="1"/>
    <col min="13" max="13" width="5" hidden="1" customWidth="1"/>
    <col min="14" max="14" width="4.796875" hidden="1" customWidth="1"/>
    <col min="15" max="15" width="5" hidden="1" customWidth="1"/>
    <col min="16" max="16" width="0" hidden="1" customWidth="1"/>
    <col min="18" max="18" width="4.09765625" customWidth="1"/>
  </cols>
  <sheetData>
    <row r="4" spans="1:19" ht="18" thickBot="1" x14ac:dyDescent="0.45"/>
    <row r="5" spans="1:19" ht="18" thickBot="1" x14ac:dyDescent="0.3">
      <c r="G5" s="1"/>
    </row>
    <row r="6" spans="1:19" ht="18" thickBot="1" x14ac:dyDescent="0.3">
      <c r="B6" s="1"/>
      <c r="C6" s="23"/>
      <c r="D6" s="22"/>
      <c r="E6" s="24"/>
      <c r="F6" s="6"/>
      <c r="G6" s="1"/>
      <c r="H6" s="1"/>
      <c r="I6" s="1"/>
      <c r="J6" s="1"/>
      <c r="K6" s="1"/>
      <c r="L6" s="1"/>
      <c r="M6" s="1"/>
      <c r="N6" s="1"/>
      <c r="O6" s="1"/>
    </row>
    <row r="7" spans="1:19" ht="17.399999999999999" customHeight="1" thickTop="1" thickBot="1" x14ac:dyDescent="0.4">
      <c r="B7" s="43" t="s">
        <v>20</v>
      </c>
      <c r="C7" s="32" t="s">
        <v>14</v>
      </c>
      <c r="D7" s="42" t="s">
        <v>18</v>
      </c>
      <c r="E7" s="33" t="s">
        <v>10</v>
      </c>
      <c r="F7" s="34" t="s">
        <v>19</v>
      </c>
      <c r="G7" s="14"/>
      <c r="H7" s="1"/>
      <c r="I7" s="1"/>
      <c r="J7" s="1"/>
      <c r="K7" s="1"/>
      <c r="L7" s="1"/>
      <c r="M7" s="1"/>
      <c r="N7" s="1"/>
      <c r="O7" s="1"/>
    </row>
    <row r="8" spans="1:19" ht="32.4" thickTop="1" thickBot="1" x14ac:dyDescent="0.4">
      <c r="A8" s="12"/>
      <c r="B8" s="13" t="s">
        <v>8</v>
      </c>
      <c r="C8" s="15" t="s">
        <v>17</v>
      </c>
      <c r="D8" s="15" t="s">
        <v>9</v>
      </c>
      <c r="E8" s="21" t="s">
        <v>10</v>
      </c>
      <c r="F8" s="19" t="s">
        <v>10</v>
      </c>
      <c r="G8" s="14"/>
      <c r="H8" s="2" t="s">
        <v>7</v>
      </c>
      <c r="I8" s="3" t="s">
        <v>13</v>
      </c>
      <c r="J8" s="28" t="s">
        <v>11</v>
      </c>
      <c r="K8" s="3" t="s">
        <v>12</v>
      </c>
      <c r="L8" s="1"/>
      <c r="M8" s="1"/>
      <c r="N8" s="1"/>
      <c r="O8" s="4">
        <v>1430</v>
      </c>
      <c r="Q8" s="35" t="s">
        <v>15</v>
      </c>
      <c r="S8" s="35" t="s">
        <v>16</v>
      </c>
    </row>
    <row r="9" spans="1:19" ht="18" thickBot="1" x14ac:dyDescent="0.3">
      <c r="A9" s="12"/>
      <c r="B9" s="27" t="s">
        <v>0</v>
      </c>
      <c r="C9" s="29">
        <v>17</v>
      </c>
      <c r="D9" s="18">
        <f>VLOOKUP($C9,$H$9:$K$34,3,FALSE)</f>
        <v>1445</v>
      </c>
      <c r="E9" s="18">
        <f>VLOOKUP($C9,$H$9:$K$34,3,FALSE)</f>
        <v>1445</v>
      </c>
      <c r="F9" s="20">
        <f>VLOOKUP($C9,$H$9:$K$34,4,FALSE)</f>
        <v>1380</v>
      </c>
      <c r="G9" s="14"/>
      <c r="H9" s="2">
        <v>0</v>
      </c>
      <c r="I9" s="39">
        <v>1340</v>
      </c>
      <c r="J9" s="39">
        <v>1340</v>
      </c>
      <c r="K9" s="39">
        <v>1302</v>
      </c>
      <c r="L9" s="1"/>
      <c r="M9" s="1"/>
      <c r="N9" s="1" t="s">
        <v>0</v>
      </c>
      <c r="O9" s="4">
        <v>11</v>
      </c>
      <c r="Q9" s="36">
        <v>17</v>
      </c>
      <c r="S9" s="36">
        <v>17</v>
      </c>
    </row>
    <row r="10" spans="1:19" ht="18" thickBot="1" x14ac:dyDescent="0.3">
      <c r="A10" s="12"/>
      <c r="B10" s="26" t="s">
        <v>1</v>
      </c>
      <c r="C10" s="30">
        <v>18</v>
      </c>
      <c r="D10" s="18">
        <f t="shared" ref="D10:E14" si="0">VLOOKUP($C10,$H$9:$K$34,3,FALSE)</f>
        <v>1460</v>
      </c>
      <c r="E10" s="18">
        <f t="shared" si="0"/>
        <v>1460</v>
      </c>
      <c r="F10" s="20">
        <f t="shared" ref="F10:F14" si="1">VLOOKUP($C10,$H$9:$K$34,4,FALSE)</f>
        <v>1385</v>
      </c>
      <c r="G10" s="14"/>
      <c r="H10" s="2">
        <v>1</v>
      </c>
      <c r="I10" s="39">
        <v>1345</v>
      </c>
      <c r="J10" s="39">
        <v>1345</v>
      </c>
      <c r="K10" s="39">
        <v>1304</v>
      </c>
      <c r="L10" s="1"/>
      <c r="M10" s="1"/>
      <c r="N10" s="1" t="s">
        <v>1</v>
      </c>
      <c r="O10" s="4">
        <v>13</v>
      </c>
      <c r="Q10" s="37">
        <v>18</v>
      </c>
      <c r="S10" s="37">
        <v>18</v>
      </c>
    </row>
    <row r="11" spans="1:19" ht="18" thickBot="1" x14ac:dyDescent="0.3">
      <c r="A11" s="12"/>
      <c r="B11" s="26" t="s">
        <v>2</v>
      </c>
      <c r="C11" s="30">
        <v>16</v>
      </c>
      <c r="D11" s="18">
        <f>VLOOKUP($C11,$H$9:$K$34,3,FALSE)</f>
        <v>1430</v>
      </c>
      <c r="E11" s="18">
        <f t="shared" si="0"/>
        <v>1430</v>
      </c>
      <c r="F11" s="20">
        <f t="shared" si="1"/>
        <v>1375</v>
      </c>
      <c r="G11" s="14"/>
      <c r="H11" s="2">
        <v>2</v>
      </c>
      <c r="I11" s="39">
        <v>1350</v>
      </c>
      <c r="J11" s="39">
        <v>1350</v>
      </c>
      <c r="K11" s="39">
        <v>1307</v>
      </c>
      <c r="L11" s="1"/>
      <c r="M11" s="1"/>
      <c r="N11" s="1" t="s">
        <v>2</v>
      </c>
      <c r="O11" s="4">
        <v>11</v>
      </c>
      <c r="Q11" s="37">
        <v>16</v>
      </c>
      <c r="S11" s="37">
        <v>16</v>
      </c>
    </row>
    <row r="12" spans="1:19" ht="18" thickBot="1" x14ac:dyDescent="0.3">
      <c r="A12" s="12"/>
      <c r="B12" s="26" t="s">
        <v>3</v>
      </c>
      <c r="C12" s="30">
        <v>16</v>
      </c>
      <c r="D12" s="18">
        <f t="shared" si="0"/>
        <v>1430</v>
      </c>
      <c r="E12" s="18">
        <f t="shared" si="0"/>
        <v>1430</v>
      </c>
      <c r="F12" s="20">
        <f t="shared" si="1"/>
        <v>1375</v>
      </c>
      <c r="G12" s="14"/>
      <c r="H12" s="2">
        <v>3</v>
      </c>
      <c r="I12" s="39">
        <v>1355</v>
      </c>
      <c r="J12" s="39">
        <v>1355</v>
      </c>
      <c r="K12" s="39">
        <v>1310</v>
      </c>
      <c r="L12" s="1"/>
      <c r="M12" s="1"/>
      <c r="N12" s="1" t="s">
        <v>3</v>
      </c>
      <c r="O12" s="4">
        <v>11</v>
      </c>
      <c r="Q12" s="37">
        <v>16</v>
      </c>
      <c r="S12" s="37">
        <v>16</v>
      </c>
    </row>
    <row r="13" spans="1:19" ht="18" thickBot="1" x14ac:dyDescent="0.3">
      <c r="A13" s="12"/>
      <c r="B13" s="26" t="s">
        <v>4</v>
      </c>
      <c r="C13" s="30">
        <v>18</v>
      </c>
      <c r="D13" s="18">
        <f t="shared" si="0"/>
        <v>1460</v>
      </c>
      <c r="E13" s="18">
        <f t="shared" si="0"/>
        <v>1460</v>
      </c>
      <c r="F13" s="20">
        <f t="shared" si="1"/>
        <v>1385</v>
      </c>
      <c r="G13" s="14"/>
      <c r="H13" s="2">
        <v>4</v>
      </c>
      <c r="I13" s="39">
        <v>1360</v>
      </c>
      <c r="J13" s="39">
        <v>1360</v>
      </c>
      <c r="K13" s="39">
        <v>1315</v>
      </c>
      <c r="L13" s="1"/>
      <c r="M13" s="1"/>
      <c r="N13" s="1" t="s">
        <v>4</v>
      </c>
      <c r="O13" s="4">
        <v>16</v>
      </c>
      <c r="Q13" s="37">
        <v>17</v>
      </c>
      <c r="S13" s="37">
        <v>17</v>
      </c>
    </row>
    <row r="14" spans="1:19" ht="18" thickBot="1" x14ac:dyDescent="0.3">
      <c r="A14" s="12"/>
      <c r="B14" s="25" t="s">
        <v>5</v>
      </c>
      <c r="C14" s="31">
        <v>20</v>
      </c>
      <c r="D14" s="18">
        <f t="shared" si="0"/>
        <v>1490</v>
      </c>
      <c r="E14" s="18">
        <f t="shared" si="0"/>
        <v>1490</v>
      </c>
      <c r="F14" s="20">
        <f t="shared" si="1"/>
        <v>1395</v>
      </c>
      <c r="G14" s="14"/>
      <c r="H14" s="2">
        <v>5</v>
      </c>
      <c r="I14" s="39">
        <v>1365</v>
      </c>
      <c r="J14" s="39">
        <v>1365</v>
      </c>
      <c r="K14" s="39">
        <v>1320</v>
      </c>
      <c r="L14" s="1"/>
      <c r="M14" s="4">
        <v>1430</v>
      </c>
      <c r="N14" s="1" t="s">
        <v>5</v>
      </c>
      <c r="O14" s="4">
        <v>16</v>
      </c>
      <c r="Q14" s="38">
        <v>20</v>
      </c>
      <c r="S14" s="38">
        <v>20</v>
      </c>
    </row>
    <row r="15" spans="1:19" ht="18.600000000000001" thickTop="1" thickBot="1" x14ac:dyDescent="0.3">
      <c r="B15" s="11"/>
      <c r="C15" s="16"/>
      <c r="D15" s="16"/>
      <c r="E15" s="16"/>
      <c r="F15" s="16"/>
      <c r="G15" s="1"/>
      <c r="H15" s="2">
        <v>6</v>
      </c>
      <c r="I15" s="1">
        <v>1370</v>
      </c>
      <c r="J15" s="1">
        <v>1370</v>
      </c>
      <c r="K15" s="1">
        <v>1325</v>
      </c>
      <c r="L15" s="1"/>
      <c r="M15" s="4">
        <v>1400</v>
      </c>
      <c r="N15" s="1"/>
      <c r="O15" s="1"/>
    </row>
    <row r="16" spans="1:19" ht="18.600000000000001" thickTop="1" thickBot="1" x14ac:dyDescent="0.3">
      <c r="B16" s="9"/>
      <c r="C16" s="17" t="s">
        <v>6</v>
      </c>
      <c r="D16" s="40">
        <f>AVERAGE(D9:D14)</f>
        <v>1452.5</v>
      </c>
      <c r="E16" s="40">
        <f>AVERAGE(E9:E14)</f>
        <v>1452.5</v>
      </c>
      <c r="F16" s="41">
        <f>AVERAGE(F9:F14)</f>
        <v>1382.5</v>
      </c>
      <c r="G16" s="14"/>
      <c r="H16" s="2">
        <v>7</v>
      </c>
      <c r="I16" s="1">
        <v>1375</v>
      </c>
      <c r="J16" s="1">
        <v>1375</v>
      </c>
      <c r="K16" s="1">
        <v>1330</v>
      </c>
      <c r="L16" s="1"/>
      <c r="M16" s="1"/>
      <c r="N16" s="1"/>
      <c r="O16" s="1"/>
    </row>
    <row r="17" spans="2:15" ht="18" thickBot="1" x14ac:dyDescent="0.3">
      <c r="B17" s="1"/>
      <c r="C17" s="11"/>
      <c r="D17" s="11"/>
      <c r="E17" s="11"/>
      <c r="F17" s="11"/>
      <c r="G17" s="1"/>
      <c r="H17" s="2">
        <v>8</v>
      </c>
      <c r="I17" s="1">
        <v>1380</v>
      </c>
      <c r="J17" s="1">
        <v>1380</v>
      </c>
      <c r="K17" s="1">
        <v>1335</v>
      </c>
      <c r="L17" s="1"/>
      <c r="M17" s="1"/>
      <c r="N17" s="1"/>
      <c r="O17" s="1"/>
    </row>
    <row r="18" spans="2:15" ht="18" thickBot="1" x14ac:dyDescent="0.3">
      <c r="B18" s="1"/>
      <c r="C18" s="1"/>
      <c r="D18" s="1"/>
      <c r="E18" s="1"/>
      <c r="F18" s="1"/>
      <c r="G18" s="1"/>
      <c r="H18" s="2">
        <v>9</v>
      </c>
      <c r="I18" s="1">
        <v>1385</v>
      </c>
      <c r="J18" s="1">
        <v>1385</v>
      </c>
      <c r="K18" s="1">
        <v>1340</v>
      </c>
      <c r="L18" s="1"/>
      <c r="M18" s="1"/>
      <c r="N18" s="1"/>
      <c r="O18" s="1"/>
    </row>
    <row r="19" spans="2:15" ht="18" thickBot="1" x14ac:dyDescent="0.3">
      <c r="B19" s="1"/>
      <c r="C19" s="1"/>
      <c r="D19" s="1"/>
      <c r="E19" s="1"/>
      <c r="F19" s="1"/>
      <c r="G19" s="1"/>
      <c r="H19" s="2">
        <v>10</v>
      </c>
      <c r="I19" s="1">
        <v>1390</v>
      </c>
      <c r="J19" s="1">
        <v>1390</v>
      </c>
      <c r="K19" s="1">
        <v>1345</v>
      </c>
      <c r="L19" s="1"/>
      <c r="M19" s="1"/>
      <c r="N19" s="1"/>
      <c r="O19" s="1"/>
    </row>
    <row r="20" spans="2:15" ht="18" thickBot="1" x14ac:dyDescent="0.3">
      <c r="B20" s="1"/>
      <c r="C20" s="1"/>
      <c r="D20" s="1"/>
      <c r="E20" s="1"/>
      <c r="F20" s="1"/>
      <c r="G20" s="1"/>
      <c r="H20" s="2">
        <v>11</v>
      </c>
      <c r="I20" s="1">
        <v>1395</v>
      </c>
      <c r="J20" s="1">
        <v>1395</v>
      </c>
      <c r="K20" s="1">
        <v>1350</v>
      </c>
      <c r="L20" s="1"/>
      <c r="M20" s="1"/>
      <c r="N20" s="1"/>
      <c r="O20" s="1"/>
    </row>
    <row r="21" spans="2:15" ht="18" thickBot="1" x14ac:dyDescent="0.3">
      <c r="B21" s="1"/>
      <c r="C21" s="1"/>
      <c r="D21" s="1"/>
      <c r="E21" s="1"/>
      <c r="F21" s="1"/>
      <c r="G21" s="1"/>
      <c r="H21" s="2">
        <v>12</v>
      </c>
      <c r="I21" s="1">
        <v>1400</v>
      </c>
      <c r="J21" s="1">
        <v>1400</v>
      </c>
      <c r="K21" s="1">
        <v>1355</v>
      </c>
      <c r="L21" s="1"/>
      <c r="M21" s="1"/>
      <c r="N21" s="5"/>
      <c r="O21" s="5"/>
    </row>
    <row r="22" spans="2:15" ht="18" thickBot="1" x14ac:dyDescent="0.3">
      <c r="B22" s="1"/>
      <c r="C22" s="1"/>
      <c r="D22" s="1"/>
      <c r="E22" s="1"/>
      <c r="F22" s="1"/>
      <c r="G22" s="1"/>
      <c r="H22" s="10">
        <v>13</v>
      </c>
      <c r="I22" s="1">
        <v>1405</v>
      </c>
      <c r="J22" s="1">
        <v>1405</v>
      </c>
      <c r="K22" s="1">
        <v>1360</v>
      </c>
      <c r="L22" s="1"/>
      <c r="M22" s="1"/>
      <c r="N22" s="5"/>
      <c r="O22" s="5"/>
    </row>
    <row r="23" spans="2:15" ht="18" thickBot="1" x14ac:dyDescent="0.3">
      <c r="B23" s="1"/>
      <c r="C23" s="1"/>
      <c r="D23" s="1"/>
      <c r="E23" s="1"/>
      <c r="F23" s="1"/>
      <c r="G23" s="1"/>
      <c r="H23" s="2">
        <v>14</v>
      </c>
      <c r="I23" s="1">
        <v>1410</v>
      </c>
      <c r="J23" s="1">
        <v>1410</v>
      </c>
      <c r="K23" s="1">
        <v>1365</v>
      </c>
      <c r="L23" s="1"/>
      <c r="M23" s="1"/>
      <c r="N23" s="5"/>
      <c r="O23" s="5"/>
    </row>
    <row r="24" spans="2:15" ht="18" thickBot="1" x14ac:dyDescent="0.3">
      <c r="B24" s="1"/>
      <c r="C24" s="1"/>
      <c r="D24" s="1"/>
      <c r="E24" s="1"/>
      <c r="F24" s="1"/>
      <c r="G24" s="1"/>
      <c r="H24" s="2">
        <v>15</v>
      </c>
      <c r="I24" s="1">
        <v>1415</v>
      </c>
      <c r="J24" s="1">
        <v>1415</v>
      </c>
      <c r="K24" s="1">
        <v>1370</v>
      </c>
      <c r="L24" s="1"/>
      <c r="M24" s="1"/>
      <c r="N24" s="5"/>
      <c r="O24" s="5"/>
    </row>
    <row r="25" spans="2:15" ht="18" thickBot="1" x14ac:dyDescent="0.3">
      <c r="B25" s="1"/>
      <c r="C25" s="1"/>
      <c r="D25" s="1"/>
      <c r="E25" s="1"/>
      <c r="F25" s="1"/>
      <c r="G25" s="1"/>
      <c r="H25" s="2">
        <v>16</v>
      </c>
      <c r="I25" s="1">
        <v>1430</v>
      </c>
      <c r="J25" s="1">
        <v>1430</v>
      </c>
      <c r="K25" s="1">
        <v>1375</v>
      </c>
      <c r="L25" s="1"/>
      <c r="M25" s="1"/>
      <c r="N25" s="5"/>
      <c r="O25" s="5"/>
    </row>
    <row r="26" spans="2:15" ht="18" thickBot="1" x14ac:dyDescent="0.3">
      <c r="B26" s="1"/>
      <c r="C26" s="1"/>
      <c r="D26" s="1"/>
      <c r="E26" s="1"/>
      <c r="F26" s="1"/>
      <c r="G26" s="1"/>
      <c r="H26" s="2">
        <v>17</v>
      </c>
      <c r="I26" s="1">
        <v>1445</v>
      </c>
      <c r="J26" s="1">
        <v>1445</v>
      </c>
      <c r="K26" s="1">
        <v>1380</v>
      </c>
      <c r="L26" s="1"/>
      <c r="M26" s="1"/>
      <c r="N26" s="5"/>
      <c r="O26" s="5"/>
    </row>
    <row r="27" spans="2:15" ht="18" thickBot="1" x14ac:dyDescent="0.3">
      <c r="H27" s="2">
        <v>18</v>
      </c>
      <c r="I27" s="1">
        <v>1460</v>
      </c>
      <c r="J27" s="1">
        <v>1460</v>
      </c>
      <c r="K27" s="1">
        <v>1385</v>
      </c>
    </row>
    <row r="28" spans="2:15" ht="18" thickBot="1" x14ac:dyDescent="0.3">
      <c r="H28" s="2">
        <v>19</v>
      </c>
      <c r="I28" s="1">
        <v>1475</v>
      </c>
      <c r="J28" s="1">
        <v>1475</v>
      </c>
      <c r="K28" s="1">
        <v>1390</v>
      </c>
    </row>
    <row r="29" spans="2:15" ht="18" thickBot="1" x14ac:dyDescent="0.3">
      <c r="H29" s="2">
        <v>20</v>
      </c>
      <c r="I29" s="1">
        <v>1490</v>
      </c>
      <c r="J29" s="1">
        <v>1490</v>
      </c>
      <c r="K29" s="1">
        <v>1395</v>
      </c>
    </row>
    <row r="30" spans="2:15" ht="18" thickBot="1" x14ac:dyDescent="0.3">
      <c r="H30" s="2">
        <v>21</v>
      </c>
      <c r="I30" s="1">
        <v>1505</v>
      </c>
      <c r="J30" s="1">
        <v>1505</v>
      </c>
      <c r="K30" s="1">
        <v>1400</v>
      </c>
    </row>
    <row r="31" spans="2:15" ht="18" thickBot="1" x14ac:dyDescent="0.3">
      <c r="H31" s="2">
        <v>22</v>
      </c>
      <c r="I31" s="1">
        <v>1520</v>
      </c>
      <c r="J31" s="1">
        <v>1520</v>
      </c>
      <c r="K31" s="1">
        <v>1405</v>
      </c>
    </row>
    <row r="32" spans="2:15" ht="18" thickBot="1" x14ac:dyDescent="0.3">
      <c r="H32" s="2">
        <v>23</v>
      </c>
      <c r="I32" s="1">
        <v>1535</v>
      </c>
      <c r="J32" s="1">
        <v>1535</v>
      </c>
      <c r="K32" s="1">
        <v>1410</v>
      </c>
    </row>
    <row r="33" spans="8:11" x14ac:dyDescent="0.25">
      <c r="H33" s="8">
        <v>24</v>
      </c>
      <c r="I33" s="7">
        <v>1550</v>
      </c>
      <c r="J33" s="7">
        <v>1550</v>
      </c>
      <c r="K33" s="7">
        <v>1550</v>
      </c>
    </row>
    <row r="34" spans="8:11" x14ac:dyDescent="0.25">
      <c r="H34" s="8">
        <v>25</v>
      </c>
      <c r="I34" s="7">
        <v>1575</v>
      </c>
      <c r="J34" s="7">
        <v>1575</v>
      </c>
      <c r="K34" s="7">
        <v>1575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박성호</dc:creator>
  <cp:lastModifiedBy>박성호</cp:lastModifiedBy>
  <dcterms:created xsi:type="dcterms:W3CDTF">2021-07-03T13:41:32Z</dcterms:created>
  <dcterms:modified xsi:type="dcterms:W3CDTF">2021-07-08T05:48:43Z</dcterms:modified>
</cp:coreProperties>
</file>