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OME\Desktop\"/>
    </mc:Choice>
  </mc:AlternateContent>
  <xr:revisionPtr revIDLastSave="0" documentId="13_ncr:1_{FAA30476-E25A-4EFB-AFAC-0A2866C469DC}" xr6:coauthVersionLast="47" xr6:coauthVersionMax="47" xr10:uidLastSave="{00000000-0000-0000-0000-000000000000}"/>
  <bookViews>
    <workbookView xWindow="-120" yWindow="-120" windowWidth="29040" windowHeight="15840" xr2:uid="{B6147EC6-1C67-41E8-AD22-F22B5A39893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9" i="1" l="1"/>
  <c r="T9" i="1"/>
  <c r="U9" i="1"/>
  <c r="V9" i="1"/>
  <c r="W9" i="1"/>
  <c r="X9" i="1"/>
  <c r="Y9" i="1"/>
  <c r="Z9" i="1"/>
  <c r="AA9" i="1"/>
  <c r="AB9" i="1"/>
  <c r="AC9" i="1"/>
  <c r="AD9" i="1"/>
  <c r="R9" i="1"/>
  <c r="D9" i="1"/>
  <c r="E9" i="1"/>
  <c r="F9" i="1"/>
  <c r="G9" i="1"/>
  <c r="H9" i="1"/>
  <c r="I9" i="1"/>
  <c r="J9" i="1"/>
  <c r="K9" i="1"/>
  <c r="L9" i="1"/>
  <c r="M9" i="1"/>
  <c r="N9" i="1"/>
  <c r="O9" i="1"/>
  <c r="C9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D17" i="1"/>
  <c r="E17" i="1"/>
  <c r="F17" i="1"/>
  <c r="G17" i="1"/>
  <c r="H17" i="1"/>
  <c r="I17" i="1"/>
  <c r="J17" i="1"/>
  <c r="K17" i="1"/>
  <c r="L17" i="1"/>
  <c r="N17" i="1"/>
  <c r="O17" i="1"/>
  <c r="C17" i="1"/>
  <c r="S8" i="1"/>
  <c r="T8" i="1"/>
  <c r="U8" i="1"/>
  <c r="V8" i="1"/>
  <c r="W8" i="1"/>
  <c r="X8" i="1"/>
  <c r="Y8" i="1"/>
  <c r="Z8" i="1"/>
  <c r="AA8" i="1"/>
  <c r="AB8" i="1"/>
  <c r="AC8" i="1"/>
  <c r="AD8" i="1"/>
  <c r="R8" i="1"/>
  <c r="D8" i="1"/>
  <c r="E8" i="1"/>
  <c r="F8" i="1"/>
  <c r="G8" i="1"/>
  <c r="H8" i="1"/>
  <c r="I8" i="1"/>
  <c r="J8" i="1"/>
  <c r="K8" i="1"/>
  <c r="L8" i="1"/>
  <c r="M8" i="1"/>
  <c r="N8" i="1"/>
  <c r="O8" i="1"/>
  <c r="C8" i="1"/>
</calcChain>
</file>

<file path=xl/sharedStrings.xml><?xml version="1.0" encoding="utf-8"?>
<sst xmlns="http://schemas.openxmlformats.org/spreadsheetml/2006/main" count="100" uniqueCount="29">
  <si>
    <t>화법</t>
    <phoneticPr fontId="1" type="noConversion"/>
  </si>
  <si>
    <t>오크</t>
    <phoneticPr fontId="1" type="noConversion"/>
  </si>
  <si>
    <t>트롤</t>
    <phoneticPr fontId="1" type="noConversion"/>
  </si>
  <si>
    <t>20초</t>
    <phoneticPr fontId="1" type="noConversion"/>
  </si>
  <si>
    <t>40초</t>
    <phoneticPr fontId="1" type="noConversion"/>
  </si>
  <si>
    <t>1분</t>
    <phoneticPr fontId="1" type="noConversion"/>
  </si>
  <si>
    <t>1분30초</t>
    <phoneticPr fontId="1" type="noConversion"/>
  </si>
  <si>
    <t>2분</t>
    <phoneticPr fontId="1" type="noConversion"/>
  </si>
  <si>
    <t>종특</t>
    <phoneticPr fontId="1" type="noConversion"/>
  </si>
  <si>
    <t>3분</t>
    <phoneticPr fontId="1" type="noConversion"/>
  </si>
  <si>
    <t>4분</t>
    <phoneticPr fontId="1" type="noConversion"/>
  </si>
  <si>
    <t>5분</t>
    <phoneticPr fontId="1" type="noConversion"/>
  </si>
  <si>
    <t>6분</t>
    <phoneticPr fontId="1" type="noConversion"/>
  </si>
  <si>
    <t>7분</t>
    <phoneticPr fontId="1" type="noConversion"/>
  </si>
  <si>
    <t>8분</t>
    <phoneticPr fontId="1" type="noConversion"/>
  </si>
  <si>
    <t>9분</t>
    <phoneticPr fontId="1" type="noConversion"/>
  </si>
  <si>
    <t>비법</t>
    <phoneticPr fontId="1" type="noConversion"/>
  </si>
  <si>
    <t>10분</t>
    <phoneticPr fontId="1" type="noConversion"/>
  </si>
  <si>
    <t>나페/썬킹</t>
    <phoneticPr fontId="1" type="noConversion"/>
  </si>
  <si>
    <t>나페/지편</t>
    <phoneticPr fontId="1" type="noConversion"/>
  </si>
  <si>
    <t>불타는손길</t>
    <phoneticPr fontId="1" type="noConversion"/>
  </si>
  <si>
    <t>방화광</t>
    <phoneticPr fontId="1" type="noConversion"/>
  </si>
  <si>
    <t>같음</t>
    <phoneticPr fontId="1" type="noConversion"/>
  </si>
  <si>
    <t>나이알로사</t>
    <phoneticPr fontId="1" type="noConversion"/>
  </si>
  <si>
    <t>12분</t>
    <phoneticPr fontId="1" type="noConversion"/>
  </si>
  <si>
    <t>데나</t>
    <phoneticPr fontId="1" type="noConversion"/>
  </si>
  <si>
    <t>10분</t>
    <phoneticPr fontId="1" type="noConversion"/>
  </si>
  <si>
    <t>실바</t>
    <phoneticPr fontId="1" type="noConversion"/>
  </si>
  <si>
    <t>14분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</si>
</sst>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0" xfId="0" applyFill="1" applyBorder="1">
      <alignment vertical="center"/>
    </xf>
    <xf numFmtId="0" fontId="0" fillId="2" borderId="2" xfId="0" applyFill="1" applyBorder="1">
      <alignment vertical="center"/>
    </xf>
    <xf numFmtId="0" fontId="0" fillId="3" borderId="5" xfId="0" applyFill="1" applyBorder="1" applyAlignment="1">
      <alignment horizontal="center" vertical="center"/>
    </xf>
    <xf numFmtId="0" fontId="0" fillId="3" borderId="0" xfId="0" applyFill="1" applyBorder="1">
      <alignment vertical="center"/>
    </xf>
    <xf numFmtId="0" fontId="0" fillId="3" borderId="2" xfId="0" applyFill="1" applyBorder="1">
      <alignment vertical="center"/>
    </xf>
    <xf numFmtId="0" fontId="0" fillId="0" borderId="0" xfId="0" applyAlignment="1">
      <alignment horizontal="center" vertical="center"/>
    </xf>
    <xf numFmtId="0" fontId="0" fillId="3" borderId="3" xfId="0" applyFill="1" applyBorder="1">
      <alignment vertical="center"/>
    </xf>
    <xf numFmtId="0" fontId="0" fillId="3" borderId="4" xfId="0" applyFill="1" applyBorder="1">
      <alignment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753936-F35C-4261-B192-2BCE6856C4FA}">
  <dimension ref="B1:AD29"/>
  <sheetViews>
    <sheetView tabSelected="1" zoomScale="85" zoomScaleNormal="85" workbookViewId="0">
      <selection activeCell="M22" sqref="M22"/>
    </sheetView>
  </sheetViews>
  <sheetFormatPr defaultRowHeight="16.5" x14ac:dyDescent="0.3"/>
  <sheetData>
    <row r="1" spans="2:30" ht="17.25" thickBot="1" x14ac:dyDescent="0.35"/>
    <row r="2" spans="2:30" ht="17.25" thickBot="1" x14ac:dyDescent="0.35">
      <c r="B2" s="6" t="s">
        <v>0</v>
      </c>
      <c r="C2" s="1" t="s">
        <v>20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Q2" s="6" t="s">
        <v>0</v>
      </c>
      <c r="R2" s="1" t="s">
        <v>20</v>
      </c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2:30" ht="17.25" thickBot="1" x14ac:dyDescent="0.35">
      <c r="B3" s="5" t="s">
        <v>18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10" t="s">
        <v>17</v>
      </c>
      <c r="Q3" s="5" t="s">
        <v>19</v>
      </c>
      <c r="R3" s="9" t="s">
        <v>3</v>
      </c>
      <c r="S3" s="9" t="s">
        <v>4</v>
      </c>
      <c r="T3" s="9" t="s">
        <v>5</v>
      </c>
      <c r="U3" s="9" t="s">
        <v>6</v>
      </c>
      <c r="V3" s="9" t="s">
        <v>7</v>
      </c>
      <c r="W3" s="9" t="s">
        <v>9</v>
      </c>
      <c r="X3" s="9" t="s">
        <v>10</v>
      </c>
      <c r="Y3" s="9" t="s">
        <v>11</v>
      </c>
      <c r="Z3" s="9" t="s">
        <v>12</v>
      </c>
      <c r="AA3" s="9" t="s">
        <v>13</v>
      </c>
      <c r="AB3" s="9" t="s">
        <v>14</v>
      </c>
      <c r="AC3" s="9" t="s">
        <v>15</v>
      </c>
      <c r="AD3" s="10" t="s">
        <v>17</v>
      </c>
    </row>
    <row r="4" spans="2:30" x14ac:dyDescent="0.3">
      <c r="B4" s="11" t="s">
        <v>1</v>
      </c>
      <c r="C4" s="12">
        <v>20329</v>
      </c>
      <c r="D4" s="12">
        <v>17493</v>
      </c>
      <c r="E4" s="12">
        <v>14727</v>
      </c>
      <c r="F4" s="12">
        <v>13154</v>
      </c>
      <c r="G4" s="12">
        <v>13031</v>
      </c>
      <c r="H4" s="12">
        <v>11851</v>
      </c>
      <c r="I4" s="12">
        <v>11595</v>
      </c>
      <c r="J4" s="12">
        <v>11407</v>
      </c>
      <c r="K4" s="12">
        <v>11274</v>
      </c>
      <c r="L4" s="12">
        <v>11152</v>
      </c>
      <c r="M4" s="12">
        <v>11088</v>
      </c>
      <c r="N4" s="12">
        <v>11013</v>
      </c>
      <c r="O4" s="13">
        <v>10960</v>
      </c>
      <c r="Q4" s="11" t="s">
        <v>1</v>
      </c>
      <c r="R4" s="12">
        <v>22158</v>
      </c>
      <c r="S4" s="12">
        <v>15545</v>
      </c>
      <c r="T4" s="12">
        <v>12550</v>
      </c>
      <c r="U4" s="12">
        <v>12575</v>
      </c>
      <c r="V4" s="12">
        <v>11299</v>
      </c>
      <c r="W4" s="12">
        <v>10768</v>
      </c>
      <c r="X4" s="12">
        <v>10400</v>
      </c>
      <c r="Y4" s="12">
        <v>10165</v>
      </c>
      <c r="Z4" s="12">
        <v>10066</v>
      </c>
      <c r="AA4" s="12">
        <v>9965</v>
      </c>
      <c r="AB4" s="12">
        <v>9881</v>
      </c>
      <c r="AC4" s="12">
        <v>9818</v>
      </c>
      <c r="AD4" s="13">
        <v>9758</v>
      </c>
    </row>
    <row r="5" spans="2:30" x14ac:dyDescent="0.3">
      <c r="B5" s="14" t="s">
        <v>2</v>
      </c>
      <c r="C5" s="15">
        <v>20495</v>
      </c>
      <c r="D5" s="15">
        <v>17410</v>
      </c>
      <c r="E5" s="15">
        <v>14639</v>
      </c>
      <c r="F5" s="15">
        <v>13082</v>
      </c>
      <c r="G5" s="15">
        <v>12972</v>
      </c>
      <c r="H5" s="15">
        <v>11813</v>
      </c>
      <c r="I5" s="15">
        <v>11605</v>
      </c>
      <c r="J5" s="15">
        <v>11418</v>
      </c>
      <c r="K5" s="15">
        <v>11300</v>
      </c>
      <c r="L5" s="15">
        <v>11191</v>
      </c>
      <c r="M5" s="15">
        <v>11128</v>
      </c>
      <c r="N5" s="15">
        <v>11063</v>
      </c>
      <c r="O5" s="16">
        <v>11006</v>
      </c>
      <c r="Q5" s="14" t="s">
        <v>2</v>
      </c>
      <c r="R5" s="15">
        <v>22284</v>
      </c>
      <c r="S5" s="15">
        <v>15351</v>
      </c>
      <c r="T5" s="15">
        <v>12478</v>
      </c>
      <c r="U5" s="15">
        <v>12519</v>
      </c>
      <c r="V5" s="15">
        <v>11246</v>
      </c>
      <c r="W5" s="15">
        <v>10671</v>
      </c>
      <c r="X5" s="15">
        <v>10428</v>
      </c>
      <c r="Y5" s="15">
        <v>10177</v>
      </c>
      <c r="Z5" s="15">
        <v>10062</v>
      </c>
      <c r="AA5" s="15">
        <v>9981</v>
      </c>
      <c r="AB5" s="15">
        <v>9897</v>
      </c>
      <c r="AC5" s="15">
        <v>9840</v>
      </c>
      <c r="AD5" s="16">
        <v>9792</v>
      </c>
    </row>
    <row r="6" spans="2:30" x14ac:dyDescent="0.3">
      <c r="B6" s="7" t="s">
        <v>8</v>
      </c>
      <c r="C6" s="12">
        <v>1</v>
      </c>
      <c r="D6" s="12">
        <v>1</v>
      </c>
      <c r="E6" s="12">
        <v>1</v>
      </c>
      <c r="F6" s="12">
        <v>1</v>
      </c>
      <c r="G6" s="12">
        <v>1</v>
      </c>
      <c r="H6" s="12">
        <v>1</v>
      </c>
      <c r="I6" s="12">
        <v>2</v>
      </c>
      <c r="J6" s="12">
        <v>2</v>
      </c>
      <c r="K6" s="12">
        <v>2</v>
      </c>
      <c r="L6" s="12">
        <v>3</v>
      </c>
      <c r="M6" s="12">
        <v>3</v>
      </c>
      <c r="N6" s="12">
        <v>3</v>
      </c>
      <c r="O6" s="13">
        <v>4</v>
      </c>
      <c r="Q6" s="7" t="s">
        <v>8</v>
      </c>
      <c r="R6" s="12">
        <v>1</v>
      </c>
      <c r="S6" s="12">
        <v>1</v>
      </c>
      <c r="T6" s="12">
        <v>1</v>
      </c>
      <c r="U6" s="12">
        <v>1</v>
      </c>
      <c r="V6" s="12">
        <v>1</v>
      </c>
      <c r="W6" s="12">
        <v>2</v>
      </c>
      <c r="X6" s="12">
        <v>2</v>
      </c>
      <c r="Y6" s="12">
        <v>3</v>
      </c>
      <c r="Z6" s="12">
        <v>3</v>
      </c>
      <c r="AA6" s="12">
        <v>4</v>
      </c>
      <c r="AB6" s="12">
        <v>4</v>
      </c>
      <c r="AC6" s="12">
        <v>4</v>
      </c>
      <c r="AD6" s="13">
        <v>5</v>
      </c>
    </row>
    <row r="7" spans="2:30" ht="17.25" thickBot="1" x14ac:dyDescent="0.35">
      <c r="B7" s="8"/>
      <c r="C7" s="18">
        <v>1</v>
      </c>
      <c r="D7" s="18">
        <v>1</v>
      </c>
      <c r="E7" s="18">
        <v>1</v>
      </c>
      <c r="F7" s="18">
        <v>1</v>
      </c>
      <c r="G7" s="18">
        <v>1</v>
      </c>
      <c r="H7" s="18">
        <v>1</v>
      </c>
      <c r="I7" s="18">
        <v>2</v>
      </c>
      <c r="J7" s="18">
        <v>2</v>
      </c>
      <c r="K7" s="18">
        <v>2</v>
      </c>
      <c r="L7" s="18">
        <v>3</v>
      </c>
      <c r="M7" s="18">
        <v>3</v>
      </c>
      <c r="N7" s="18">
        <v>3</v>
      </c>
      <c r="O7" s="19">
        <v>4</v>
      </c>
      <c r="Q7" s="8"/>
      <c r="R7" s="18">
        <v>1</v>
      </c>
      <c r="S7" s="18">
        <v>1</v>
      </c>
      <c r="T7" s="18">
        <v>1</v>
      </c>
      <c r="U7" s="18">
        <v>1</v>
      </c>
      <c r="V7" s="18">
        <v>1</v>
      </c>
      <c r="W7" s="18">
        <v>1</v>
      </c>
      <c r="X7" s="18">
        <v>2</v>
      </c>
      <c r="Y7" s="18">
        <v>2</v>
      </c>
      <c r="Z7" s="18">
        <v>2</v>
      </c>
      <c r="AA7" s="18">
        <v>3</v>
      </c>
      <c r="AB7" s="18">
        <v>3</v>
      </c>
      <c r="AC7" s="18">
        <v>3</v>
      </c>
      <c r="AD7" s="19">
        <v>3</v>
      </c>
    </row>
    <row r="8" spans="2:30" x14ac:dyDescent="0.3">
      <c r="C8" s="17" t="str">
        <f>IF(C4&gt;C5,$B$4,$B$5)</f>
        <v>트롤</v>
      </c>
      <c r="D8" s="17" t="str">
        <f t="shared" ref="D8:O8" si="0">IF(D4&gt;D5,$B$4,$B$5)</f>
        <v>오크</v>
      </c>
      <c r="E8" s="17" t="str">
        <f t="shared" si="0"/>
        <v>오크</v>
      </c>
      <c r="F8" s="17" t="str">
        <f t="shared" si="0"/>
        <v>오크</v>
      </c>
      <c r="G8" s="17" t="str">
        <f t="shared" si="0"/>
        <v>오크</v>
      </c>
      <c r="H8" s="17" t="str">
        <f t="shared" si="0"/>
        <v>오크</v>
      </c>
      <c r="I8" s="17" t="str">
        <f t="shared" si="0"/>
        <v>트롤</v>
      </c>
      <c r="J8" s="17" t="str">
        <f t="shared" si="0"/>
        <v>트롤</v>
      </c>
      <c r="K8" s="17" t="str">
        <f t="shared" si="0"/>
        <v>트롤</v>
      </c>
      <c r="L8" s="17" t="str">
        <f t="shared" si="0"/>
        <v>트롤</v>
      </c>
      <c r="M8" s="17" t="str">
        <f t="shared" si="0"/>
        <v>트롤</v>
      </c>
      <c r="N8" s="17" t="str">
        <f t="shared" si="0"/>
        <v>트롤</v>
      </c>
      <c r="O8" s="17" t="str">
        <f t="shared" si="0"/>
        <v>트롤</v>
      </c>
      <c r="R8" s="17" t="str">
        <f>IF(R4&gt;R5,$Q$4,$Q$5)</f>
        <v>트롤</v>
      </c>
      <c r="S8" s="17" t="str">
        <f t="shared" ref="S8:AD8" si="1">IF(S4&gt;S5,$Q$4,$Q$5)</f>
        <v>오크</v>
      </c>
      <c r="T8" s="17" t="str">
        <f t="shared" si="1"/>
        <v>오크</v>
      </c>
      <c r="U8" s="17" t="str">
        <f t="shared" si="1"/>
        <v>오크</v>
      </c>
      <c r="V8" s="17" t="str">
        <f t="shared" si="1"/>
        <v>오크</v>
      </c>
      <c r="W8" s="17" t="str">
        <f t="shared" si="1"/>
        <v>오크</v>
      </c>
      <c r="X8" s="17" t="str">
        <f t="shared" si="1"/>
        <v>트롤</v>
      </c>
      <c r="Y8" s="17" t="str">
        <f t="shared" si="1"/>
        <v>트롤</v>
      </c>
      <c r="Z8" s="17" t="str">
        <f t="shared" si="1"/>
        <v>오크</v>
      </c>
      <c r="AA8" s="17" t="str">
        <f t="shared" si="1"/>
        <v>트롤</v>
      </c>
      <c r="AB8" s="17" t="str">
        <f t="shared" si="1"/>
        <v>트롤</v>
      </c>
      <c r="AC8" s="17" t="str">
        <f t="shared" si="1"/>
        <v>트롤</v>
      </c>
      <c r="AD8" s="17" t="str">
        <f t="shared" si="1"/>
        <v>트롤</v>
      </c>
    </row>
    <row r="9" spans="2:30" x14ac:dyDescent="0.3">
      <c r="C9">
        <f>C4-C5</f>
        <v>-166</v>
      </c>
      <c r="D9">
        <f t="shared" ref="D9:O9" si="2">D4-D5</f>
        <v>83</v>
      </c>
      <c r="E9">
        <f t="shared" si="2"/>
        <v>88</v>
      </c>
      <c r="F9">
        <f t="shared" si="2"/>
        <v>72</v>
      </c>
      <c r="G9">
        <f t="shared" si="2"/>
        <v>59</v>
      </c>
      <c r="H9">
        <f t="shared" si="2"/>
        <v>38</v>
      </c>
      <c r="I9">
        <f t="shared" si="2"/>
        <v>-10</v>
      </c>
      <c r="J9">
        <f t="shared" si="2"/>
        <v>-11</v>
      </c>
      <c r="K9">
        <f t="shared" si="2"/>
        <v>-26</v>
      </c>
      <c r="L9">
        <f t="shared" si="2"/>
        <v>-39</v>
      </c>
      <c r="M9">
        <f t="shared" si="2"/>
        <v>-40</v>
      </c>
      <c r="N9">
        <f t="shared" si="2"/>
        <v>-50</v>
      </c>
      <c r="O9">
        <f t="shared" si="2"/>
        <v>-46</v>
      </c>
      <c r="R9">
        <f>R4-R5</f>
        <v>-126</v>
      </c>
      <c r="S9">
        <f t="shared" ref="S9:AD9" si="3">S4-S5</f>
        <v>194</v>
      </c>
      <c r="T9">
        <f t="shared" si="3"/>
        <v>72</v>
      </c>
      <c r="U9">
        <f t="shared" si="3"/>
        <v>56</v>
      </c>
      <c r="V9">
        <f t="shared" si="3"/>
        <v>53</v>
      </c>
      <c r="W9">
        <f t="shared" si="3"/>
        <v>97</v>
      </c>
      <c r="X9">
        <f t="shared" si="3"/>
        <v>-28</v>
      </c>
      <c r="Y9">
        <f t="shared" si="3"/>
        <v>-12</v>
      </c>
      <c r="Z9">
        <f t="shared" si="3"/>
        <v>4</v>
      </c>
      <c r="AA9">
        <f t="shared" si="3"/>
        <v>-16</v>
      </c>
      <c r="AB9">
        <f t="shared" si="3"/>
        <v>-16</v>
      </c>
      <c r="AC9">
        <f t="shared" si="3"/>
        <v>-22</v>
      </c>
      <c r="AD9">
        <f t="shared" si="3"/>
        <v>-34</v>
      </c>
    </row>
    <row r="10" spans="2:30" ht="17.25" thickBot="1" x14ac:dyDescent="0.35"/>
    <row r="11" spans="2:30" ht="17.25" thickBot="1" x14ac:dyDescent="0.35">
      <c r="B11" s="6" t="s">
        <v>0</v>
      </c>
      <c r="C11" s="1" t="s">
        <v>21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Q11" s="6" t="s">
        <v>0</v>
      </c>
      <c r="R11" s="1" t="s">
        <v>21</v>
      </c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2:30" ht="17.25" thickBot="1" x14ac:dyDescent="0.35">
      <c r="B12" s="5" t="s">
        <v>18</v>
      </c>
      <c r="C12" s="9" t="s">
        <v>3</v>
      </c>
      <c r="D12" s="9" t="s">
        <v>4</v>
      </c>
      <c r="E12" s="9" t="s">
        <v>5</v>
      </c>
      <c r="F12" s="9" t="s">
        <v>6</v>
      </c>
      <c r="G12" s="9" t="s">
        <v>7</v>
      </c>
      <c r="H12" s="9" t="s">
        <v>9</v>
      </c>
      <c r="I12" s="9" t="s">
        <v>10</v>
      </c>
      <c r="J12" s="9" t="s">
        <v>11</v>
      </c>
      <c r="K12" s="9" t="s">
        <v>12</v>
      </c>
      <c r="L12" s="9" t="s">
        <v>13</v>
      </c>
      <c r="M12" s="9" t="s">
        <v>14</v>
      </c>
      <c r="N12" s="9" t="s">
        <v>15</v>
      </c>
      <c r="O12" s="10" t="s">
        <v>17</v>
      </c>
      <c r="Q12" s="5" t="s">
        <v>19</v>
      </c>
      <c r="R12" s="9" t="s">
        <v>3</v>
      </c>
      <c r="S12" s="9" t="s">
        <v>4</v>
      </c>
      <c r="T12" s="9" t="s">
        <v>5</v>
      </c>
      <c r="U12" s="9" t="s">
        <v>6</v>
      </c>
      <c r="V12" s="9" t="s">
        <v>7</v>
      </c>
      <c r="W12" s="9" t="s">
        <v>9</v>
      </c>
      <c r="X12" s="9" t="s">
        <v>10</v>
      </c>
      <c r="Y12" s="9" t="s">
        <v>11</v>
      </c>
      <c r="Z12" s="9" t="s">
        <v>12</v>
      </c>
      <c r="AA12" s="9" t="s">
        <v>13</v>
      </c>
      <c r="AB12" s="9" t="s">
        <v>14</v>
      </c>
      <c r="AC12" s="9" t="s">
        <v>15</v>
      </c>
      <c r="AD12" s="10" t="s">
        <v>17</v>
      </c>
    </row>
    <row r="13" spans="2:30" x14ac:dyDescent="0.3">
      <c r="B13" s="11" t="s">
        <v>1</v>
      </c>
      <c r="C13" s="12">
        <v>20556</v>
      </c>
      <c r="D13" s="12">
        <v>17265</v>
      </c>
      <c r="E13" s="12">
        <v>14369</v>
      </c>
      <c r="F13" s="12">
        <v>12432</v>
      </c>
      <c r="G13" s="12">
        <v>12675</v>
      </c>
      <c r="H13" s="12">
        <v>11203</v>
      </c>
      <c r="I13" s="12">
        <v>10957</v>
      </c>
      <c r="J13" s="12">
        <v>10712</v>
      </c>
      <c r="K13" s="12">
        <v>10519</v>
      </c>
      <c r="L13" s="12">
        <v>10471</v>
      </c>
      <c r="M13" s="12">
        <v>10369</v>
      </c>
      <c r="N13" s="12">
        <v>10336</v>
      </c>
      <c r="O13" s="13">
        <v>10327</v>
      </c>
      <c r="Q13" s="11" t="s">
        <v>1</v>
      </c>
      <c r="R13" s="12">
        <v>22420</v>
      </c>
      <c r="S13" s="12">
        <v>15194</v>
      </c>
      <c r="T13" s="12">
        <v>12212</v>
      </c>
      <c r="U13" s="12">
        <v>12084</v>
      </c>
      <c r="V13" s="12">
        <v>10846</v>
      </c>
      <c r="W13" s="12">
        <v>10505</v>
      </c>
      <c r="X13" s="12">
        <v>10377</v>
      </c>
      <c r="Y13" s="12">
        <v>10237</v>
      </c>
      <c r="Z13" s="12">
        <v>10168</v>
      </c>
      <c r="AA13" s="12">
        <v>10108</v>
      </c>
      <c r="AB13" s="12">
        <v>10012</v>
      </c>
      <c r="AC13" s="12">
        <v>9916</v>
      </c>
      <c r="AD13" s="13">
        <v>9848</v>
      </c>
    </row>
    <row r="14" spans="2:30" x14ac:dyDescent="0.3">
      <c r="B14" s="14" t="s">
        <v>2</v>
      </c>
      <c r="C14" s="15">
        <v>20276</v>
      </c>
      <c r="D14" s="15">
        <v>17636</v>
      </c>
      <c r="E14" s="15">
        <v>14403</v>
      </c>
      <c r="F14" s="15">
        <v>12429</v>
      </c>
      <c r="G14" s="15">
        <v>12494</v>
      </c>
      <c r="H14" s="15">
        <v>11196</v>
      </c>
      <c r="I14" s="15">
        <v>10955</v>
      </c>
      <c r="J14" s="15">
        <v>10732</v>
      </c>
      <c r="K14" s="15">
        <v>10511</v>
      </c>
      <c r="L14" s="15">
        <v>10464</v>
      </c>
      <c r="M14" s="15">
        <v>10369</v>
      </c>
      <c r="N14" s="15">
        <v>10350</v>
      </c>
      <c r="O14" s="16">
        <v>10349</v>
      </c>
      <c r="Q14" s="14" t="s">
        <v>2</v>
      </c>
      <c r="R14" s="15">
        <v>22057</v>
      </c>
      <c r="S14" s="15">
        <v>14968</v>
      </c>
      <c r="T14" s="15">
        <v>12003</v>
      </c>
      <c r="U14" s="15">
        <v>12037</v>
      </c>
      <c r="V14" s="15">
        <v>10809</v>
      </c>
      <c r="W14" s="15">
        <v>10439</v>
      </c>
      <c r="X14" s="15">
        <v>10410</v>
      </c>
      <c r="Y14" s="15">
        <v>10255</v>
      </c>
      <c r="Z14" s="15">
        <v>10173</v>
      </c>
      <c r="AA14" s="15">
        <v>10132</v>
      </c>
      <c r="AB14" s="15">
        <v>10034</v>
      </c>
      <c r="AC14" s="15">
        <v>9941</v>
      </c>
      <c r="AD14" s="16">
        <v>9874</v>
      </c>
    </row>
    <row r="15" spans="2:30" x14ac:dyDescent="0.3">
      <c r="B15" s="7" t="s">
        <v>8</v>
      </c>
      <c r="C15" s="12">
        <v>1</v>
      </c>
      <c r="D15" s="12">
        <v>1</v>
      </c>
      <c r="E15" s="12">
        <v>1</v>
      </c>
      <c r="F15" s="12">
        <v>1</v>
      </c>
      <c r="G15" s="12">
        <v>1</v>
      </c>
      <c r="H15" s="12">
        <v>1</v>
      </c>
      <c r="I15" s="12">
        <v>2</v>
      </c>
      <c r="J15" s="12">
        <v>2</v>
      </c>
      <c r="K15" s="12">
        <v>3</v>
      </c>
      <c r="L15" s="12">
        <v>3</v>
      </c>
      <c r="M15" s="12">
        <v>3</v>
      </c>
      <c r="N15" s="12">
        <v>4</v>
      </c>
      <c r="O15" s="13">
        <v>4</v>
      </c>
      <c r="Q15" s="7" t="s">
        <v>8</v>
      </c>
      <c r="R15" s="12">
        <v>1</v>
      </c>
      <c r="S15" s="12">
        <v>1</v>
      </c>
      <c r="T15" s="12">
        <v>1</v>
      </c>
      <c r="U15" s="12">
        <v>1</v>
      </c>
      <c r="V15" s="12">
        <v>1</v>
      </c>
      <c r="W15" s="12">
        <v>2</v>
      </c>
      <c r="X15" s="12">
        <v>2</v>
      </c>
      <c r="Y15" s="12">
        <v>3</v>
      </c>
      <c r="Z15" s="12">
        <v>3</v>
      </c>
      <c r="AA15" s="12">
        <v>4</v>
      </c>
      <c r="AB15" s="12">
        <v>4</v>
      </c>
      <c r="AC15" s="12">
        <v>5</v>
      </c>
      <c r="AD15" s="13">
        <v>5</v>
      </c>
    </row>
    <row r="16" spans="2:30" ht="17.25" thickBot="1" x14ac:dyDescent="0.35">
      <c r="B16" s="8"/>
      <c r="C16" s="18">
        <v>1</v>
      </c>
      <c r="D16" s="18">
        <v>1</v>
      </c>
      <c r="E16" s="18">
        <v>1</v>
      </c>
      <c r="F16" s="18">
        <v>1</v>
      </c>
      <c r="G16" s="18">
        <v>1</v>
      </c>
      <c r="H16" s="18">
        <v>1</v>
      </c>
      <c r="I16" s="18">
        <v>2</v>
      </c>
      <c r="J16" s="18">
        <v>2</v>
      </c>
      <c r="K16" s="18">
        <v>2</v>
      </c>
      <c r="L16" s="18">
        <v>2</v>
      </c>
      <c r="M16" s="18">
        <v>3</v>
      </c>
      <c r="N16" s="18">
        <v>3</v>
      </c>
      <c r="O16" s="19">
        <v>3</v>
      </c>
      <c r="Q16" s="8"/>
      <c r="R16" s="18">
        <v>1</v>
      </c>
      <c r="S16" s="18">
        <v>1</v>
      </c>
      <c r="T16" s="18">
        <v>1</v>
      </c>
      <c r="U16" s="18">
        <v>1</v>
      </c>
      <c r="V16" s="18">
        <v>1</v>
      </c>
      <c r="W16" s="18">
        <v>1</v>
      </c>
      <c r="X16" s="18">
        <v>2</v>
      </c>
      <c r="Y16" s="18">
        <v>2</v>
      </c>
      <c r="Z16" s="18">
        <v>2</v>
      </c>
      <c r="AA16" s="18">
        <v>3</v>
      </c>
      <c r="AB16" s="18">
        <v>3</v>
      </c>
      <c r="AC16" s="18">
        <v>3</v>
      </c>
      <c r="AD16" s="19">
        <v>4</v>
      </c>
    </row>
    <row r="17" spans="2:30" x14ac:dyDescent="0.3">
      <c r="C17" s="17" t="str">
        <f>IF(C13&gt;C14,$B$13,$B$14)</f>
        <v>오크</v>
      </c>
      <c r="D17" s="17" t="str">
        <f t="shared" ref="D17:O17" si="4">IF(D13&gt;D14,$B$13,$B$14)</f>
        <v>트롤</v>
      </c>
      <c r="E17" s="17" t="str">
        <f t="shared" si="4"/>
        <v>트롤</v>
      </c>
      <c r="F17" s="17" t="str">
        <f t="shared" si="4"/>
        <v>오크</v>
      </c>
      <c r="G17" s="17" t="str">
        <f t="shared" si="4"/>
        <v>오크</v>
      </c>
      <c r="H17" s="17" t="str">
        <f t="shared" si="4"/>
        <v>오크</v>
      </c>
      <c r="I17" s="17" t="str">
        <f t="shared" si="4"/>
        <v>오크</v>
      </c>
      <c r="J17" s="17" t="str">
        <f t="shared" si="4"/>
        <v>트롤</v>
      </c>
      <c r="K17" s="17" t="str">
        <f t="shared" si="4"/>
        <v>오크</v>
      </c>
      <c r="L17" s="17" t="str">
        <f t="shared" si="4"/>
        <v>오크</v>
      </c>
      <c r="M17" s="17" t="s">
        <v>22</v>
      </c>
      <c r="N17" s="17" t="str">
        <f t="shared" si="4"/>
        <v>트롤</v>
      </c>
      <c r="O17" s="17" t="str">
        <f t="shared" si="4"/>
        <v>트롤</v>
      </c>
      <c r="R17" s="17" t="str">
        <f>IF(R13&gt;R14,$Q$4,$Q$5)</f>
        <v>오크</v>
      </c>
      <c r="S17" s="17" t="str">
        <f t="shared" ref="S17:AD17" si="5">IF(S13&gt;S14,$Q$4,$Q$5)</f>
        <v>오크</v>
      </c>
      <c r="T17" s="17" t="str">
        <f t="shared" si="5"/>
        <v>오크</v>
      </c>
      <c r="U17" s="17" t="str">
        <f t="shared" si="5"/>
        <v>오크</v>
      </c>
      <c r="V17" s="17" t="str">
        <f t="shared" si="5"/>
        <v>오크</v>
      </c>
      <c r="W17" s="17" t="str">
        <f t="shared" si="5"/>
        <v>오크</v>
      </c>
      <c r="X17" s="17" t="str">
        <f t="shared" si="5"/>
        <v>트롤</v>
      </c>
      <c r="Y17" s="17" t="str">
        <f t="shared" si="5"/>
        <v>트롤</v>
      </c>
      <c r="Z17" s="17" t="str">
        <f t="shared" si="5"/>
        <v>트롤</v>
      </c>
      <c r="AA17" s="17" t="str">
        <f t="shared" si="5"/>
        <v>트롤</v>
      </c>
      <c r="AB17" s="17" t="str">
        <f t="shared" si="5"/>
        <v>트롤</v>
      </c>
      <c r="AC17" s="17" t="str">
        <f t="shared" si="5"/>
        <v>트롤</v>
      </c>
      <c r="AD17" s="17" t="str">
        <f t="shared" si="5"/>
        <v>트롤</v>
      </c>
    </row>
    <row r="24" spans="2:30" ht="17.25" thickBot="1" x14ac:dyDescent="0.35"/>
    <row r="25" spans="2:30" ht="17.25" thickBot="1" x14ac:dyDescent="0.35">
      <c r="B25" s="6" t="s">
        <v>16</v>
      </c>
      <c r="V25" t="s">
        <v>27</v>
      </c>
      <c r="W25" t="s">
        <v>25</v>
      </c>
      <c r="X25" t="s">
        <v>23</v>
      </c>
    </row>
    <row r="26" spans="2:30" ht="17.25" thickBot="1" x14ac:dyDescent="0.35">
      <c r="B26" s="6"/>
      <c r="C26" s="9" t="s">
        <v>3</v>
      </c>
      <c r="D26" s="9" t="s">
        <v>4</v>
      </c>
      <c r="E26" s="9" t="s">
        <v>5</v>
      </c>
      <c r="F26" s="9" t="s">
        <v>6</v>
      </c>
      <c r="G26" s="9" t="s">
        <v>7</v>
      </c>
      <c r="H26" s="9" t="s">
        <v>9</v>
      </c>
      <c r="I26" s="9" t="s">
        <v>10</v>
      </c>
      <c r="J26" s="9" t="s">
        <v>11</v>
      </c>
      <c r="K26" s="9" t="s">
        <v>12</v>
      </c>
      <c r="L26" s="9" t="s">
        <v>13</v>
      </c>
      <c r="M26" s="9" t="s">
        <v>14</v>
      </c>
      <c r="N26" s="9" t="s">
        <v>15</v>
      </c>
      <c r="O26" s="10" t="s">
        <v>17</v>
      </c>
      <c r="V26" t="s">
        <v>28</v>
      </c>
      <c r="W26" t="s">
        <v>26</v>
      </c>
      <c r="X26" t="s">
        <v>24</v>
      </c>
    </row>
    <row r="27" spans="2:30" x14ac:dyDescent="0.3">
      <c r="B27" s="7" t="s">
        <v>1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2"/>
    </row>
    <row r="28" spans="2:30" x14ac:dyDescent="0.3">
      <c r="B28" s="7" t="s">
        <v>2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2"/>
    </row>
    <row r="29" spans="2:30" ht="17.25" thickBot="1" x14ac:dyDescent="0.35">
      <c r="B29" s="8" t="s">
        <v>8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4"/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HOME</cp:lastModifiedBy>
  <dcterms:created xsi:type="dcterms:W3CDTF">2022-01-12T17:08:09Z</dcterms:created>
  <dcterms:modified xsi:type="dcterms:W3CDTF">2022-01-13T15:38:00Z</dcterms:modified>
</cp:coreProperties>
</file>