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강정우\Desktop\"/>
    </mc:Choice>
  </mc:AlternateContent>
  <xr:revisionPtr revIDLastSave="0" documentId="13_ncr:1_{DCFE0178-6206-4DD1-9091-8467B21CA303}" xr6:coauthVersionLast="36" xr6:coauthVersionMax="36" xr10:uidLastSave="{00000000-0000-0000-0000-000000000000}"/>
  <bookViews>
    <workbookView xWindow="0" yWindow="0" windowWidth="22095" windowHeight="11145" xr2:uid="{00000000-000D-0000-FFFF-FFFF00000000}"/>
  </bookViews>
  <sheets>
    <sheet name="표" sheetId="2" r:id="rId1"/>
    <sheet name="쐐" sheetId="1" r:id="rId2"/>
    <sheet name="레" sheetId="3" r:id="rId3"/>
    <sheet name="핍" sheetId="4" r:id="rId4"/>
  </sheets>
  <calcPr calcId="191029"/>
</workbook>
</file>

<file path=xl/calcChain.xml><?xml version="1.0" encoding="utf-8"?>
<calcChain xmlns="http://schemas.openxmlformats.org/spreadsheetml/2006/main">
  <c r="M40" i="2" l="1"/>
  <c r="M38" i="2"/>
  <c r="M35" i="2"/>
  <c r="L40" i="2"/>
  <c r="L38" i="2"/>
  <c r="L35" i="2"/>
  <c r="K40" i="2"/>
  <c r="K38" i="2"/>
  <c r="K35" i="2"/>
  <c r="J40" i="2"/>
  <c r="J38" i="2"/>
  <c r="J35" i="2"/>
  <c r="I40" i="2"/>
  <c r="I38" i="2"/>
  <c r="I35" i="2"/>
  <c r="H40" i="2"/>
  <c r="H38" i="2"/>
  <c r="H35" i="2"/>
  <c r="F40" i="2"/>
  <c r="F38" i="2"/>
  <c r="F35" i="2"/>
  <c r="D40" i="2"/>
  <c r="D38" i="2"/>
  <c r="D35" i="2"/>
  <c r="M31" i="2"/>
  <c r="M30" i="2"/>
  <c r="M29" i="2"/>
  <c r="M28" i="2"/>
  <c r="M27" i="2"/>
  <c r="M26" i="2"/>
  <c r="M25" i="2"/>
  <c r="M24" i="2"/>
  <c r="M23" i="2"/>
  <c r="M22" i="2"/>
  <c r="M21" i="2"/>
  <c r="L31" i="2"/>
  <c r="L30" i="2"/>
  <c r="L29" i="2"/>
  <c r="L28" i="2"/>
  <c r="L27" i="2"/>
  <c r="L26" i="2"/>
  <c r="L25" i="2"/>
  <c r="L24" i="2"/>
  <c r="L23" i="2"/>
  <c r="L22" i="2"/>
  <c r="L21" i="2"/>
  <c r="K31" i="2"/>
  <c r="K30" i="2"/>
  <c r="K29" i="2"/>
  <c r="K28" i="2"/>
  <c r="K27" i="2"/>
  <c r="K26" i="2"/>
  <c r="K25" i="2"/>
  <c r="K24" i="2"/>
  <c r="K23" i="2"/>
  <c r="K22" i="2"/>
  <c r="K21" i="2"/>
  <c r="J31" i="2"/>
  <c r="J30" i="2"/>
  <c r="J29" i="2"/>
  <c r="J28" i="2"/>
  <c r="J27" i="2"/>
  <c r="J26" i="2"/>
  <c r="J25" i="2"/>
  <c r="J24" i="2"/>
  <c r="J23" i="2"/>
  <c r="J22" i="2"/>
  <c r="J21" i="2"/>
  <c r="I31" i="2"/>
  <c r="I30" i="2"/>
  <c r="I29" i="2"/>
  <c r="I28" i="2"/>
  <c r="I27" i="2"/>
  <c r="I26" i="2"/>
  <c r="I25" i="2"/>
  <c r="I24" i="2"/>
  <c r="I23" i="2"/>
  <c r="I22" i="2"/>
  <c r="I21" i="2"/>
  <c r="H31" i="2"/>
  <c r="H30" i="2"/>
  <c r="H29" i="2"/>
  <c r="H28" i="2"/>
  <c r="H27" i="2"/>
  <c r="H26" i="2"/>
  <c r="H25" i="2"/>
  <c r="H24" i="2"/>
  <c r="H23" i="2"/>
  <c r="H22" i="2"/>
  <c r="H21" i="2"/>
  <c r="F31" i="2"/>
  <c r="F30" i="2"/>
  <c r="F29" i="2"/>
  <c r="F28" i="2"/>
  <c r="F27" i="2"/>
  <c r="F26" i="2"/>
  <c r="F25" i="2"/>
  <c r="F24" i="2"/>
  <c r="F23" i="2"/>
  <c r="F22" i="2"/>
  <c r="F21" i="2"/>
  <c r="D28" i="2"/>
  <c r="D31" i="2"/>
  <c r="D30" i="2"/>
  <c r="D29" i="2"/>
  <c r="D27" i="2"/>
  <c r="D26" i="2"/>
  <c r="D25" i="2"/>
  <c r="D24" i="2"/>
  <c r="D23" i="2"/>
  <c r="D22" i="2"/>
  <c r="N28" i="2"/>
  <c r="D21" i="2"/>
  <c r="D8" i="2"/>
  <c r="M17" i="2"/>
  <c r="M16" i="2"/>
  <c r="M15" i="2"/>
  <c r="M14" i="2"/>
  <c r="M13" i="2"/>
  <c r="M12" i="2"/>
  <c r="M11" i="2"/>
  <c r="M10" i="2"/>
  <c r="M9" i="2"/>
  <c r="M8" i="2"/>
  <c r="L17" i="2"/>
  <c r="L16" i="2"/>
  <c r="L15" i="2"/>
  <c r="L14" i="2"/>
  <c r="L13" i="2"/>
  <c r="L12" i="2"/>
  <c r="L11" i="2"/>
  <c r="L10" i="2"/>
  <c r="L9" i="2"/>
  <c r="L8" i="2"/>
  <c r="K17" i="2"/>
  <c r="K16" i="2"/>
  <c r="K15" i="2"/>
  <c r="K14" i="2"/>
  <c r="K13" i="2"/>
  <c r="K12" i="2"/>
  <c r="K11" i="2"/>
  <c r="K10" i="2"/>
  <c r="K9" i="2"/>
  <c r="K8" i="2"/>
  <c r="J17" i="2"/>
  <c r="J16" i="2"/>
  <c r="J15" i="2"/>
  <c r="J14" i="2"/>
  <c r="J13" i="2"/>
  <c r="J12" i="2"/>
  <c r="J11" i="2"/>
  <c r="J10" i="2"/>
  <c r="J9" i="2"/>
  <c r="J8" i="2"/>
  <c r="I17" i="2"/>
  <c r="I16" i="2"/>
  <c r="I15" i="2"/>
  <c r="I14" i="2"/>
  <c r="I13" i="2"/>
  <c r="I12" i="2"/>
  <c r="I11" i="2"/>
  <c r="I10" i="2"/>
  <c r="I9" i="2"/>
  <c r="I8" i="2"/>
  <c r="H17" i="2"/>
  <c r="H16" i="2"/>
  <c r="H15" i="2"/>
  <c r="H14" i="2"/>
  <c r="H13" i="2"/>
  <c r="H12" i="2"/>
  <c r="H11" i="2"/>
  <c r="H10" i="2"/>
  <c r="H9" i="2"/>
  <c r="H8" i="2"/>
  <c r="F17" i="2"/>
  <c r="F16" i="2"/>
  <c r="F15" i="2"/>
  <c r="F14" i="2"/>
  <c r="F13" i="2"/>
  <c r="F11" i="2"/>
  <c r="F12" i="2"/>
  <c r="F10" i="2"/>
  <c r="F9" i="2"/>
  <c r="F8" i="2"/>
  <c r="D15" i="2" l="1"/>
  <c r="D17" i="2"/>
  <c r="D16" i="2"/>
  <c r="D14" i="2"/>
  <c r="D13" i="2"/>
  <c r="D12" i="2"/>
  <c r="D11" i="2"/>
  <c r="D10" i="2"/>
  <c r="D9" i="2"/>
  <c r="B5" i="2"/>
</calcChain>
</file>

<file path=xl/sharedStrings.xml><?xml version="1.0" encoding="utf-8"?>
<sst xmlns="http://schemas.openxmlformats.org/spreadsheetml/2006/main" count="1247" uniqueCount="130">
  <si>
    <t>치유</t>
  </si>
  <si>
    <t>목</t>
  </si>
  <si>
    <t>머리</t>
  </si>
  <si>
    <t>유특</t>
  </si>
  <si>
    <t>손</t>
  </si>
  <si>
    <t>던전</t>
  </si>
  <si>
    <t>특가</t>
  </si>
  <si>
    <t>등</t>
  </si>
  <si>
    <t>가치</t>
  </si>
  <si>
    <t>특치</t>
  </si>
  <si>
    <t>가유</t>
  </si>
  <si>
    <t>허리</t>
  </si>
  <si>
    <t>특유</t>
  </si>
  <si>
    <t>반지</t>
  </si>
  <si>
    <t>손목</t>
  </si>
  <si>
    <t>치특</t>
  </si>
  <si>
    <t>가특</t>
  </si>
  <si>
    <t>치가</t>
  </si>
  <si>
    <t>어깨</t>
  </si>
  <si>
    <t>다리</t>
  </si>
  <si>
    <t>가슴</t>
  </si>
  <si>
    <t>유가</t>
  </si>
  <si>
    <t>유치</t>
  </si>
  <si>
    <t>발</t>
  </si>
  <si>
    <t>던전＼부위</t>
  </si>
  <si>
    <t>고투</t>
    <phoneticPr fontId="3" type="noConversion"/>
  </si>
  <si>
    <t>속죄</t>
    <phoneticPr fontId="3" type="noConversion"/>
  </si>
  <si>
    <t>승천</t>
    <phoneticPr fontId="3" type="noConversion"/>
  </si>
  <si>
    <t>역병</t>
    <phoneticPr fontId="3" type="noConversion"/>
  </si>
  <si>
    <t>티르너</t>
    <phoneticPr fontId="3" type="noConversion"/>
  </si>
  <si>
    <t>저편</t>
    <phoneticPr fontId="3" type="noConversion"/>
  </si>
  <si>
    <t>죽상</t>
    <phoneticPr fontId="3" type="noConversion"/>
  </si>
  <si>
    <t>핏심</t>
    <phoneticPr fontId="3" type="noConversion"/>
  </si>
  <si>
    <t>경이</t>
    <phoneticPr fontId="3" type="noConversion"/>
  </si>
  <si>
    <t>소레아</t>
    <phoneticPr fontId="3" type="noConversion"/>
  </si>
  <si>
    <t>머리</t>
    <phoneticPr fontId="3" type="noConversion"/>
  </si>
  <si>
    <t>어깨</t>
    <phoneticPr fontId="3" type="noConversion"/>
  </si>
  <si>
    <t>가슴</t>
    <phoneticPr fontId="3" type="noConversion"/>
  </si>
  <si>
    <t>손목</t>
    <phoneticPr fontId="3" type="noConversion"/>
  </si>
  <si>
    <t>손</t>
    <phoneticPr fontId="3" type="noConversion"/>
  </si>
  <si>
    <t>허리</t>
    <phoneticPr fontId="3" type="noConversion"/>
  </si>
  <si>
    <t>다리</t>
    <phoneticPr fontId="3" type="noConversion"/>
  </si>
  <si>
    <t>발</t>
    <phoneticPr fontId="3" type="noConversion"/>
  </si>
  <si>
    <t>천</t>
    <phoneticPr fontId="3" type="noConversion"/>
  </si>
  <si>
    <t>가죽</t>
    <phoneticPr fontId="3" type="noConversion"/>
  </si>
  <si>
    <t>사슬</t>
    <phoneticPr fontId="3" type="noConversion"/>
  </si>
  <si>
    <t>판금</t>
    <phoneticPr fontId="3" type="noConversion"/>
  </si>
  <si>
    <t>부위</t>
    <phoneticPr fontId="3" type="noConversion"/>
  </si>
  <si>
    <t>가특</t>
    <phoneticPr fontId="3" type="noConversion"/>
  </si>
  <si>
    <t>치특</t>
    <phoneticPr fontId="3" type="noConversion"/>
  </si>
  <si>
    <t>유가</t>
    <phoneticPr fontId="3" type="noConversion"/>
  </si>
  <si>
    <t>치유</t>
    <phoneticPr fontId="3" type="noConversion"/>
  </si>
  <si>
    <t>유특</t>
    <phoneticPr fontId="3" type="noConversion"/>
  </si>
  <si>
    <t>특유</t>
    <phoneticPr fontId="3" type="noConversion"/>
  </si>
  <si>
    <t>치가</t>
    <phoneticPr fontId="3" type="noConversion"/>
  </si>
  <si>
    <t>특치</t>
    <phoneticPr fontId="3" type="noConversion"/>
  </si>
  <si>
    <t>가치</t>
    <phoneticPr fontId="3" type="noConversion"/>
  </si>
  <si>
    <t>유치</t>
    <phoneticPr fontId="3" type="noConversion"/>
  </si>
  <si>
    <t>특치</t>
    <phoneticPr fontId="3" type="noConversion"/>
  </si>
  <si>
    <t>치특</t>
    <phoneticPr fontId="3" type="noConversion"/>
  </si>
  <si>
    <t>던전/재질</t>
    <phoneticPr fontId="3" type="noConversion"/>
  </si>
  <si>
    <t>치가</t>
    <phoneticPr fontId="3" type="noConversion"/>
  </si>
  <si>
    <t>유특</t>
    <phoneticPr fontId="3" type="noConversion"/>
  </si>
  <si>
    <t>고통의 투기장</t>
    <phoneticPr fontId="3" type="noConversion"/>
  </si>
  <si>
    <t>역병 몰락지</t>
    <phoneticPr fontId="3" type="noConversion"/>
  </si>
  <si>
    <t>티르너사이드의 안개</t>
    <phoneticPr fontId="3" type="noConversion"/>
  </si>
  <si>
    <t>저편</t>
    <phoneticPr fontId="3" type="noConversion"/>
  </si>
  <si>
    <t>승천의 첨탑</t>
    <phoneticPr fontId="3" type="noConversion"/>
  </si>
  <si>
    <t>죽음의 상흔</t>
    <phoneticPr fontId="3" type="noConversion"/>
  </si>
  <si>
    <t>핏빛 심연</t>
    <phoneticPr fontId="3" type="noConversion"/>
  </si>
  <si>
    <t>경이의 거리</t>
    <phoneticPr fontId="3" type="noConversion"/>
  </si>
  <si>
    <t>소레아의 승부수</t>
    <phoneticPr fontId="3" type="noConversion"/>
  </si>
  <si>
    <t xml:space="preserve"> </t>
    <phoneticPr fontId="3" type="noConversion"/>
  </si>
  <si>
    <t>특가</t>
    <phoneticPr fontId="3" type="noConversion"/>
  </si>
  <si>
    <t>특치 / 치특 / 유특 / 가치</t>
  </si>
  <si>
    <t>유치 / 가유</t>
  </si>
  <si>
    <t xml:space="preserve"> </t>
    <phoneticPr fontId="3" type="noConversion"/>
  </si>
  <si>
    <t>이걸로 재질 변경</t>
    <phoneticPr fontId="3" type="noConversion"/>
  </si>
  <si>
    <t>레이드</t>
  </si>
  <si>
    <t>네임드＼부위</t>
  </si>
  <si>
    <t>경계하는 수호자</t>
  </si>
  <si>
    <t>강탈자 스콜렉스</t>
  </si>
  <si>
    <t>기술자 자이목스</t>
  </si>
  <si>
    <t>예언자 다우세그네</t>
  </si>
  <si>
    <t>판테온의 원형</t>
  </si>
  <si>
    <t>설계자 리후빔</t>
  </si>
  <si>
    <t>되찾는 자 할론드루스</t>
  </si>
  <si>
    <t>안두인 린</t>
  </si>
  <si>
    <t>공포의 군주</t>
  </si>
  <si>
    <t>라이겔론</t>
  </si>
  <si>
    <t>간수님을 생각했습니다</t>
  </si>
  <si>
    <t>치=가=특</t>
  </si>
  <si>
    <t>수호자</t>
    <phoneticPr fontId="3" type="noConversion"/>
  </si>
  <si>
    <t>스콜렉스</t>
    <phoneticPr fontId="3" type="noConversion"/>
  </si>
  <si>
    <t>자이목스</t>
    <phoneticPr fontId="3" type="noConversion"/>
  </si>
  <si>
    <t>다우세그네</t>
    <phoneticPr fontId="3" type="noConversion"/>
  </si>
  <si>
    <t>판테온</t>
    <phoneticPr fontId="3" type="noConversion"/>
  </si>
  <si>
    <t>리후 빔-</t>
    <phoneticPr fontId="3" type="noConversion"/>
  </si>
  <si>
    <t>할론드루스</t>
    <phoneticPr fontId="3" type="noConversion"/>
  </si>
  <si>
    <t>공군</t>
    <phoneticPr fontId="3" type="noConversion"/>
  </si>
  <si>
    <t>라이겔론</t>
    <phoneticPr fontId="3" type="noConversion"/>
  </si>
  <si>
    <t>그~ 상대는</t>
    <phoneticPr fontId="3" type="noConversion"/>
  </si>
  <si>
    <t>백수</t>
    <phoneticPr fontId="3" type="noConversion"/>
  </si>
  <si>
    <t>넴드/재질</t>
    <phoneticPr fontId="3" type="noConversion"/>
  </si>
  <si>
    <t>안두인</t>
    <phoneticPr fontId="3" type="noConversion"/>
  </si>
  <si>
    <t>반지</t>
    <phoneticPr fontId="3" type="noConversion"/>
  </si>
  <si>
    <t>레이드</t>
    <phoneticPr fontId="3" type="noConversion"/>
  </si>
  <si>
    <t>※사제 전용 가속+착효</t>
    <phoneticPr fontId="3" type="noConversion"/>
  </si>
  <si>
    <t>※죽기 전용 특화+착효</t>
    <phoneticPr fontId="3" type="noConversion"/>
  </si>
  <si>
    <r>
      <t xml:space="preserve">앞에 있는 글자가 더 높은 스텟 (예시 : 가 10 특 2 = 가특, 특 10 가 2 = 특가)     </t>
    </r>
    <r>
      <rPr>
        <b/>
        <sz val="14"/>
        <rFont val="맑은 고딕"/>
        <family val="3"/>
        <charset val="129"/>
      </rPr>
      <t>T</t>
    </r>
    <r>
      <rPr>
        <b/>
        <sz val="14"/>
        <color rgb="FF0070C0"/>
        <rFont val="맑은 고딕"/>
        <family val="3"/>
        <charset val="129"/>
      </rPr>
      <t xml:space="preserve"> </t>
    </r>
    <r>
      <rPr>
        <b/>
        <sz val="14"/>
        <rFont val="맑은 고딕"/>
        <family val="3"/>
        <charset val="129"/>
      </rPr>
      <t>는 티어셋</t>
    </r>
    <phoneticPr fontId="3" type="noConversion"/>
  </si>
  <si>
    <t>PVP</t>
  </si>
  <si>
    <t>PVP점수＼부위</t>
  </si>
  <si>
    <t>명예</t>
  </si>
  <si>
    <t>정복</t>
  </si>
  <si>
    <t>PVP</t>
    <phoneticPr fontId="3" type="noConversion"/>
  </si>
  <si>
    <t>점수/재질</t>
    <phoneticPr fontId="3" type="noConversion"/>
  </si>
  <si>
    <t>명예</t>
    <phoneticPr fontId="3" type="noConversion"/>
  </si>
  <si>
    <t>정복</t>
    <phoneticPr fontId="3" type="noConversion"/>
  </si>
  <si>
    <t xml:space="preserve"> </t>
    <phoneticPr fontId="3" type="noConversion"/>
  </si>
  <si>
    <t>목</t>
    <phoneticPr fontId="3" type="noConversion"/>
  </si>
  <si>
    <t>유가</t>
    <phoneticPr fontId="3" type="noConversion"/>
  </si>
  <si>
    <t>특유</t>
    <phoneticPr fontId="3" type="noConversion"/>
  </si>
  <si>
    <t>특치</t>
    <phoneticPr fontId="3" type="noConversion"/>
  </si>
  <si>
    <t>치유</t>
    <phoneticPr fontId="3" type="noConversion"/>
  </si>
  <si>
    <t>가특</t>
    <phoneticPr fontId="3" type="noConversion"/>
  </si>
  <si>
    <t>속죄의 전당</t>
    <phoneticPr fontId="3" type="noConversion"/>
  </si>
  <si>
    <t>가치</t>
    <phoneticPr fontId="3" type="noConversion"/>
  </si>
  <si>
    <t>특가</t>
    <phoneticPr fontId="3" type="noConversion"/>
  </si>
  <si>
    <t>치가</t>
    <phoneticPr fontId="3" type="noConversion"/>
  </si>
  <si>
    <t>T 토큰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</si>
</sst>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rgb="FF000000"/>
      <name val="맑은 고딕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b/>
      <sz val="14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A72D4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6">
    <xf numFmtId="0" fontId="0" fillId="0" borderId="0" xfId="0">
      <alignment vertical="center"/>
    </xf>
    <xf numFmtId="0" fontId="1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0" borderId="4" xfId="1" applyNumberFormat="1" applyFont="1" applyFill="1" applyBorder="1" applyAlignment="1" applyProtection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 vertical="center"/>
    </xf>
    <xf numFmtId="0" fontId="1" fillId="0" borderId="24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1" fillId="0" borderId="29" xfId="1" applyNumberFormat="1" applyFont="1" applyFill="1" applyBorder="1" applyAlignment="1" applyProtection="1">
      <alignment horizontal="center" vertical="center"/>
    </xf>
    <xf numFmtId="0" fontId="1" fillId="0" borderId="4" xfId="1" applyNumberFormat="1" applyFont="1" applyFill="1" applyBorder="1" applyAlignment="1" applyProtection="1">
      <alignment horizontal="center"/>
    </xf>
    <xf numFmtId="0" fontId="1" fillId="0" borderId="30" xfId="1" applyNumberFormat="1" applyFont="1" applyFill="1" applyBorder="1" applyAlignment="1" applyProtection="1">
      <alignment horizontal="center" vertical="center"/>
    </xf>
    <xf numFmtId="0" fontId="1" fillId="0" borderId="5" xfId="1" applyNumberFormat="1" applyFont="1" applyFill="1" applyBorder="1" applyAlignment="1" applyProtection="1">
      <alignment horizontal="center"/>
    </xf>
    <xf numFmtId="0" fontId="1" fillId="0" borderId="37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38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1" applyNumberFormat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" xfId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1" applyFont="1" applyFill="1" applyBorder="1" applyAlignment="1">
      <alignment horizont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23" xfId="1" applyNumberFormat="1" applyFont="1" applyFill="1" applyBorder="1" applyAlignment="1" applyProtection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0" borderId="42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49" xfId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8" xfId="1" applyFont="1" applyFill="1" applyBorder="1" applyAlignment="1"/>
    <xf numFmtId="0" fontId="1" fillId="0" borderId="59" xfId="1" applyFont="1" applyFill="1" applyBorder="1" applyAlignment="1"/>
    <xf numFmtId="0" fontId="1" fillId="0" borderId="60" xfId="1" applyFont="1" applyFill="1" applyBorder="1" applyAlignment="1"/>
    <xf numFmtId="0" fontId="1" fillId="0" borderId="57" xfId="1" applyFont="1" applyFill="1" applyBorder="1" applyAlignment="1"/>
    <xf numFmtId="0" fontId="1" fillId="0" borderId="35" xfId="1" applyFont="1" applyFill="1" applyBorder="1" applyAlignment="1"/>
    <xf numFmtId="0" fontId="1" fillId="0" borderId="36" xfId="1" applyFont="1" applyFill="1" applyBorder="1" applyAlignment="1"/>
    <xf numFmtId="0" fontId="2" fillId="0" borderId="5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56" xfId="1" applyFont="1" applyFill="1" applyBorder="1" applyAlignment="1"/>
    <xf numFmtId="0" fontId="1" fillId="0" borderId="32" xfId="1" applyFont="1" applyFill="1" applyBorder="1" applyAlignment="1"/>
    <xf numFmtId="0" fontId="1" fillId="0" borderId="33" xfId="1" applyFont="1" applyFill="1" applyBorder="1" applyAlignment="1"/>
    <xf numFmtId="0" fontId="1" fillId="2" borderId="55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63" xfId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8" borderId="6" xfId="1" applyNumberFormat="1" applyFont="1" applyFill="1" applyBorder="1" applyAlignment="1" applyProtection="1">
      <alignment horizontal="center" vertical="center"/>
    </xf>
    <xf numFmtId="0" fontId="1" fillId="8" borderId="55" xfId="1" applyNumberFormat="1" applyFont="1" applyFill="1" applyBorder="1" applyAlignment="1" applyProtection="1">
      <alignment horizontal="center" vertical="center"/>
    </xf>
    <xf numFmtId="0" fontId="1" fillId="8" borderId="7" xfId="1" applyNumberFormat="1" applyFont="1" applyFill="1" applyBorder="1" applyAlignment="1" applyProtection="1">
      <alignment horizontal="center" vertical="center"/>
    </xf>
    <xf numFmtId="0" fontId="1" fillId="8" borderId="0" xfId="1" applyNumberFormat="1" applyFont="1" applyFill="1" applyBorder="1" applyAlignment="1" applyProtection="1">
      <alignment horizontal="center" vertical="center"/>
    </xf>
    <xf numFmtId="0" fontId="1" fillId="8" borderId="9" xfId="1" applyNumberFormat="1" applyFont="1" applyFill="1" applyBorder="1" applyAlignment="1" applyProtection="1">
      <alignment horizontal="center" vertical="center"/>
    </xf>
    <xf numFmtId="0" fontId="1" fillId="8" borderId="48" xfId="1" applyNumberFormat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61" xfId="1" applyFont="1" applyFill="1" applyBorder="1" applyAlignment="1">
      <alignment horizontal="center"/>
    </xf>
    <xf numFmtId="0" fontId="1" fillId="2" borderId="62" xfId="1" applyFont="1" applyFill="1" applyBorder="1" applyAlignment="1">
      <alignment horizontal="center"/>
    </xf>
    <xf numFmtId="0" fontId="1" fillId="2" borderId="55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7" borderId="6" xfId="1" applyNumberFormat="1" applyFont="1" applyFill="1" applyBorder="1" applyAlignment="1" applyProtection="1">
      <alignment horizontal="center" vertical="center"/>
    </xf>
    <xf numFmtId="0" fontId="1" fillId="7" borderId="55" xfId="1" applyNumberFormat="1" applyFont="1" applyFill="1" applyBorder="1" applyAlignment="1" applyProtection="1">
      <alignment horizontal="center" vertical="center"/>
    </xf>
    <xf numFmtId="0" fontId="1" fillId="7" borderId="7" xfId="1" applyNumberFormat="1" applyFont="1" applyFill="1" applyBorder="1" applyAlignment="1" applyProtection="1">
      <alignment horizontal="center" vertical="center"/>
    </xf>
    <xf numFmtId="0" fontId="1" fillId="7" borderId="0" xfId="1" applyNumberFormat="1" applyFont="1" applyFill="1" applyBorder="1" applyAlignment="1" applyProtection="1">
      <alignment horizontal="center" vertical="center"/>
    </xf>
    <xf numFmtId="0" fontId="1" fillId="7" borderId="9" xfId="1" applyNumberFormat="1" applyFont="1" applyFill="1" applyBorder="1" applyAlignment="1" applyProtection="1">
      <alignment horizontal="center" vertical="center"/>
    </xf>
    <xf numFmtId="0" fontId="1" fillId="7" borderId="48" xfId="1" applyNumberFormat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13" borderId="10" xfId="1" applyNumberFormat="1" applyFont="1" applyFill="1" applyBorder="1" applyAlignment="1" applyProtection="1">
      <alignment horizontal="center" vertical="center"/>
    </xf>
    <xf numFmtId="0" fontId="1" fillId="13" borderId="11" xfId="1" applyNumberFormat="1" applyFont="1" applyFill="1" applyBorder="1" applyAlignment="1" applyProtection="1">
      <alignment horizontal="center" vertical="center"/>
    </xf>
    <xf numFmtId="0" fontId="2" fillId="0" borderId="4" xfId="1" applyBorder="1" applyAlignment="1">
      <alignment horizontal="center"/>
    </xf>
    <xf numFmtId="0" fontId="2" fillId="0" borderId="28" xfId="1" applyBorder="1" applyAlignment="1">
      <alignment horizontal="center"/>
    </xf>
    <xf numFmtId="0" fontId="1" fillId="13" borderId="10" xfId="1" applyFont="1" applyFill="1" applyBorder="1" applyAlignment="1">
      <alignment horizontal="center"/>
    </xf>
    <xf numFmtId="0" fontId="1" fillId="13" borderId="11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5" fillId="14" borderId="10" xfId="1" applyFont="1" applyFill="1" applyBorder="1" applyAlignment="1">
      <alignment horizontal="center"/>
    </xf>
    <xf numFmtId="0" fontId="5" fillId="14" borderId="11" xfId="1" applyFont="1" applyFill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1" xfId="1" applyFont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0" xfId="1" applyFont="1" applyFill="1" applyBorder="1" applyAlignment="1">
      <alignment horizontal="center"/>
    </xf>
    <xf numFmtId="0" fontId="1" fillId="12" borderId="11" xfId="1" applyFont="1" applyFill="1" applyBorder="1" applyAlignment="1">
      <alignment horizontal="center"/>
    </xf>
    <xf numFmtId="0" fontId="1" fillId="8" borderId="10" xfId="1" applyFont="1" applyFill="1" applyBorder="1" applyAlignment="1">
      <alignment horizontal="center"/>
    </xf>
    <xf numFmtId="0" fontId="1" fillId="8" borderId="11" xfId="1" applyFont="1" applyFill="1" applyBorder="1" applyAlignment="1">
      <alignment horizontal="center"/>
    </xf>
    <xf numFmtId="0" fontId="1" fillId="2" borderId="17" xfId="1" applyFont="1" applyFill="1" applyBorder="1" applyAlignment="1">
      <alignment horizontal="center"/>
    </xf>
    <xf numFmtId="0" fontId="1" fillId="2" borderId="18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7" borderId="10" xfId="1" applyFont="1" applyFill="1" applyBorder="1" applyAlignment="1">
      <alignment horizontal="center"/>
    </xf>
    <xf numFmtId="0" fontId="1" fillId="7" borderId="11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/>
    </xf>
    <xf numFmtId="0" fontId="1" fillId="0" borderId="17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10" borderId="1" xfId="1" applyFont="1" applyFill="1" applyBorder="1" applyAlignment="1">
      <alignment horizontal="center"/>
    </xf>
    <xf numFmtId="0" fontId="1" fillId="10" borderId="8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/>
    </xf>
    <xf numFmtId="0" fontId="1" fillId="5" borderId="10" xfId="1" applyFont="1" applyFill="1" applyBorder="1" applyAlignment="1">
      <alignment horizontal="center"/>
    </xf>
    <xf numFmtId="0" fontId="1" fillId="5" borderId="20" xfId="1" applyFont="1" applyFill="1" applyBorder="1" applyAlignment="1">
      <alignment horizontal="center"/>
    </xf>
    <xf numFmtId="0" fontId="1" fillId="9" borderId="10" xfId="1" applyFont="1" applyFill="1" applyBorder="1" applyAlignment="1">
      <alignment horizontal="center"/>
    </xf>
    <xf numFmtId="0" fontId="1" fillId="9" borderId="20" xfId="1" applyFont="1" applyFill="1" applyBorder="1" applyAlignment="1">
      <alignment horizontal="center"/>
    </xf>
    <xf numFmtId="0" fontId="1" fillId="7" borderId="21" xfId="1" applyFont="1" applyFill="1" applyBorder="1" applyAlignment="1">
      <alignment horizontal="center"/>
    </xf>
    <xf numFmtId="0" fontId="1" fillId="7" borderId="22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/>
    </xf>
    <xf numFmtId="0" fontId="1" fillId="8" borderId="15" xfId="1" applyNumberFormat="1" applyFont="1" applyFill="1" applyBorder="1" applyAlignment="1" applyProtection="1">
      <alignment horizontal="center" vertical="center"/>
    </xf>
    <xf numFmtId="0" fontId="1" fillId="0" borderId="34" xfId="1" applyNumberFormat="1" applyFont="1" applyFill="1" applyBorder="1" applyAlignment="1" applyProtection="1">
      <alignment horizontal="center"/>
    </xf>
    <xf numFmtId="0" fontId="1" fillId="0" borderId="35" xfId="1" applyNumberFormat="1" applyFont="1" applyFill="1" applyBorder="1" applyAlignment="1" applyProtection="1">
      <alignment horizontal="center"/>
    </xf>
    <xf numFmtId="0" fontId="1" fillId="0" borderId="36" xfId="1" applyNumberFormat="1" applyFont="1" applyFill="1" applyBorder="1" applyAlignment="1" applyProtection="1">
      <alignment horizontal="center"/>
    </xf>
    <xf numFmtId="0" fontId="1" fillId="8" borderId="12" xfId="1" applyNumberFormat="1" applyFont="1" applyFill="1" applyBorder="1" applyAlignment="1" applyProtection="1">
      <alignment horizontal="center" vertical="center"/>
    </xf>
    <xf numFmtId="0" fontId="1" fillId="8" borderId="14" xfId="1" applyNumberFormat="1" applyFont="1" applyFill="1" applyBorder="1" applyAlignment="1" applyProtection="1">
      <alignment horizontal="center" vertical="center"/>
    </xf>
    <xf numFmtId="0" fontId="1" fillId="0" borderId="31" xfId="1" applyNumberFormat="1" applyFont="1" applyFill="1" applyBorder="1" applyAlignment="1" applyProtection="1">
      <alignment horizontal="center"/>
    </xf>
    <xf numFmtId="0" fontId="1" fillId="0" borderId="32" xfId="1" applyNumberFormat="1" applyFont="1" applyFill="1" applyBorder="1" applyAlignment="1" applyProtection="1">
      <alignment horizontal="center"/>
    </xf>
    <xf numFmtId="0" fontId="1" fillId="0" borderId="33" xfId="1" applyNumberFormat="1" applyFont="1" applyFill="1" applyBorder="1" applyAlignment="1" applyProtection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</cellXfs>
  <cellStyles count="2">
    <cellStyle name="표준" xfId="0" builtinId="0"/>
    <cellStyle name="표준_Sheet1" xfId="1" xr:uid="{00000000-0005-0000-0000-000001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AA72D4"/>
      <color rgb="FFF9F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A1" fmlaRange="쐐!$B$5:$B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3</xdr:row>
          <xdr:rowOff>0</xdr:rowOff>
        </xdr:from>
        <xdr:to>
          <xdr:col>15</xdr:col>
          <xdr:colOff>676275</xdr:colOff>
          <xdr:row>3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397566</xdr:colOff>
      <xdr:row>1</xdr:row>
      <xdr:rowOff>49695</xdr:rowOff>
    </xdr:from>
    <xdr:to>
      <xdr:col>15</xdr:col>
      <xdr:colOff>662609</xdr:colOff>
      <xdr:row>2</xdr:row>
      <xdr:rowOff>173935</xdr:rowOff>
    </xdr:to>
    <xdr:sp macro="" textlink="">
      <xdr:nvSpPr>
        <xdr:cNvPr id="2" name="화살표: 아래쪽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59109" y="256760"/>
          <a:ext cx="265043" cy="331305"/>
        </a:xfrm>
        <a:prstGeom prst="downArrow">
          <a:avLst/>
        </a:prstGeom>
        <a:solidFill>
          <a:srgbClr val="FF0000"/>
        </a:solidFill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AF854-385F-411C-9D0B-A4D824EE5877}">
  <dimension ref="A1:P46"/>
  <sheetViews>
    <sheetView tabSelected="1" zoomScale="85" zoomScaleNormal="85" workbookViewId="0">
      <selection activeCell="T14" sqref="T14"/>
    </sheetView>
  </sheetViews>
  <sheetFormatPr defaultRowHeight="16.5" x14ac:dyDescent="0.3"/>
  <cols>
    <col min="4" max="4" width="9.375" bestFit="1" customWidth="1"/>
    <col min="6" max="6" width="9.375" bestFit="1" customWidth="1"/>
  </cols>
  <sheetData>
    <row r="1" spans="1:16" x14ac:dyDescent="0.3">
      <c r="A1">
        <v>1</v>
      </c>
    </row>
    <row r="2" spans="1:16" ht="16.5" customHeight="1" x14ac:dyDescent="0.3">
      <c r="B2" s="139" t="s">
        <v>109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 t="s">
        <v>77</v>
      </c>
      <c r="O2" s="139"/>
      <c r="P2" s="139"/>
    </row>
    <row r="3" spans="1:16" ht="17.25" thickBot="1" x14ac:dyDescent="0.3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7.25" thickBot="1" x14ac:dyDescent="0.35">
      <c r="B4" s="44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16" ht="17.25" thickBot="1" x14ac:dyDescent="0.35">
      <c r="B5" s="144" t="str">
        <f>INDEX(쐐!B5:B8,A1)</f>
        <v>천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1:16" ht="17.25" thickBot="1" x14ac:dyDescent="0.35">
      <c r="B6" s="147" t="s">
        <v>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1:16" ht="17.25" thickBot="1" x14ac:dyDescent="0.35">
      <c r="B7" s="150" t="s">
        <v>24</v>
      </c>
      <c r="C7" s="151"/>
      <c r="D7" s="1" t="s">
        <v>2</v>
      </c>
      <c r="E7" s="2" t="s">
        <v>1</v>
      </c>
      <c r="F7" s="2" t="s">
        <v>18</v>
      </c>
      <c r="G7" s="2" t="s">
        <v>7</v>
      </c>
      <c r="H7" s="2" t="s">
        <v>20</v>
      </c>
      <c r="I7" s="2" t="s">
        <v>14</v>
      </c>
      <c r="J7" s="3" t="s">
        <v>4</v>
      </c>
      <c r="K7" s="1" t="s">
        <v>11</v>
      </c>
      <c r="L7" s="2" t="s">
        <v>19</v>
      </c>
      <c r="M7" s="2" t="s">
        <v>23</v>
      </c>
      <c r="N7" s="152" t="s">
        <v>13</v>
      </c>
      <c r="O7" s="153"/>
      <c r="P7" s="154"/>
    </row>
    <row r="8" spans="1:16" ht="17.25" thickBot="1" x14ac:dyDescent="0.35">
      <c r="B8" s="155" t="s">
        <v>63</v>
      </c>
      <c r="C8" s="156"/>
      <c r="D8" s="6" t="str">
        <f>INDEX(쐐!C5:C8,A1)</f>
        <v xml:space="preserve"> </v>
      </c>
      <c r="E8" s="47"/>
      <c r="F8" s="16" t="str">
        <f>INDEX(쐐!C12:C15,A1)</f>
        <v>유특</v>
      </c>
      <c r="G8" s="47"/>
      <c r="H8" s="16" t="str">
        <f>INDEX(쐐!C19:C22,A1)</f>
        <v>특치</v>
      </c>
      <c r="I8" s="19" t="str">
        <f>INDEX(쐐!C26:C29,A1)</f>
        <v>치유</v>
      </c>
      <c r="J8" s="16" t="str">
        <f>INDEX(쐐!C33:C36,A1)</f>
        <v xml:space="preserve"> </v>
      </c>
      <c r="K8" s="16" t="str">
        <f>INDEX(쐐!C40:C43,A1)</f>
        <v>유특</v>
      </c>
      <c r="L8" s="16" t="str">
        <f>INDEX(쐐!C47:C50,A1)</f>
        <v xml:space="preserve"> </v>
      </c>
      <c r="M8" s="16" t="str">
        <f>INDEX(쐐!C54:C57,A1)</f>
        <v xml:space="preserve"> </v>
      </c>
      <c r="N8" s="157" t="s">
        <v>74</v>
      </c>
      <c r="O8" s="157"/>
      <c r="P8" s="158"/>
    </row>
    <row r="9" spans="1:16" ht="17.25" thickBot="1" x14ac:dyDescent="0.35">
      <c r="B9" s="155" t="s">
        <v>64</v>
      </c>
      <c r="C9" s="156"/>
      <c r="D9" s="7" t="str">
        <f>INDEX(쐐!D5:D8,A1)</f>
        <v>가특</v>
      </c>
      <c r="E9" s="48"/>
      <c r="F9" s="15" t="str">
        <f>INDEX(쐐!D12:D15,A1)</f>
        <v xml:space="preserve"> </v>
      </c>
      <c r="G9" s="48" t="s">
        <v>120</v>
      </c>
      <c r="H9" s="15" t="str">
        <f>INDEX(쐐!D19:D22,A1)</f>
        <v xml:space="preserve"> </v>
      </c>
      <c r="I9" s="15" t="str">
        <f>INDEX(쐐!D26:D29,A1)</f>
        <v xml:space="preserve"> </v>
      </c>
      <c r="J9" s="18" t="str">
        <f>INDEX(쐐!D33:D36,A1)</f>
        <v>유가</v>
      </c>
      <c r="K9" s="18" t="str">
        <f>INDEX(쐐!D40:D43,A1)</f>
        <v xml:space="preserve"> </v>
      </c>
      <c r="L9" s="18" t="str">
        <f>INDEX(쐐!D47:D50,A1)</f>
        <v>유가</v>
      </c>
      <c r="M9" s="18" t="str">
        <f>INDEX(쐐!D54:D57,A1)</f>
        <v>특치</v>
      </c>
      <c r="N9" s="159" t="s">
        <v>128</v>
      </c>
      <c r="O9" s="159"/>
      <c r="P9" s="160"/>
    </row>
    <row r="10" spans="1:16" ht="17.25" thickBot="1" x14ac:dyDescent="0.35">
      <c r="B10" s="161" t="s">
        <v>65</v>
      </c>
      <c r="C10" s="162"/>
      <c r="D10" s="7" t="str">
        <f>INDEX(쐐!E5:E8,A1)</f>
        <v>유가</v>
      </c>
      <c r="E10" s="48" t="s">
        <v>122</v>
      </c>
      <c r="F10" s="15" t="str">
        <f>INDEX(쐐!E12:E15,A1)</f>
        <v>치유</v>
      </c>
      <c r="G10" s="48"/>
      <c r="H10" s="15" t="str">
        <f>INDEX(쐐!E19:E22,A1)</f>
        <v xml:space="preserve"> </v>
      </c>
      <c r="I10" s="15" t="str">
        <f>INDEX(쐐!E26:E29,A1)</f>
        <v>가유</v>
      </c>
      <c r="J10" s="18" t="str">
        <f>INDEX(쐐!E33:E36,A1)</f>
        <v>가치</v>
      </c>
      <c r="K10" s="18" t="str">
        <f>INDEX(쐐!E40:E43,A1)</f>
        <v xml:space="preserve"> </v>
      </c>
      <c r="L10" s="18" t="str">
        <f>INDEX(쐐!E47:E50,A1)</f>
        <v xml:space="preserve"> </v>
      </c>
      <c r="M10" s="18" t="str">
        <f>INDEX(쐐!E54:E57,A1)</f>
        <v xml:space="preserve"> </v>
      </c>
      <c r="N10" s="159"/>
      <c r="O10" s="159"/>
      <c r="P10" s="160"/>
    </row>
    <row r="11" spans="1:16" ht="17.25" thickBot="1" x14ac:dyDescent="0.35">
      <c r="B11" s="161" t="s">
        <v>66</v>
      </c>
      <c r="C11" s="162"/>
      <c r="D11" s="7" t="str">
        <f>INDEX(쐐!F5:F8,A1)</f>
        <v xml:space="preserve"> </v>
      </c>
      <c r="E11" s="48"/>
      <c r="F11" s="15" t="str">
        <f>INDEX(쐐!F12:F15,A1)</f>
        <v xml:space="preserve"> </v>
      </c>
      <c r="G11" s="48" t="s">
        <v>121</v>
      </c>
      <c r="H11" s="15" t="str">
        <f>INDEX(쐐!F19:F22,A1)</f>
        <v>유치</v>
      </c>
      <c r="I11" s="15" t="str">
        <f>INDEX(쐐!F26:F29,A1)</f>
        <v xml:space="preserve"> </v>
      </c>
      <c r="J11" s="18" t="str">
        <f>INDEX(쐐!F33:F36,A1)</f>
        <v xml:space="preserve"> </v>
      </c>
      <c r="K11" s="18" t="str">
        <f>INDEX(쐐!F40:F43,A1)</f>
        <v>특유</v>
      </c>
      <c r="L11" s="18" t="str">
        <f>INDEX(쐐!F47:F50,A1)</f>
        <v>가특</v>
      </c>
      <c r="M11" s="18" t="str">
        <f>INDEX(쐐!F54:F57,A1)</f>
        <v>유치</v>
      </c>
      <c r="N11" s="159" t="s">
        <v>124</v>
      </c>
      <c r="O11" s="159"/>
      <c r="P11" s="160"/>
    </row>
    <row r="12" spans="1:16" ht="17.25" thickBot="1" x14ac:dyDescent="0.35">
      <c r="B12" s="163" t="s">
        <v>67</v>
      </c>
      <c r="C12" s="164"/>
      <c r="D12" s="7" t="str">
        <f>INDEX(쐐!G5:G8,A1)</f>
        <v xml:space="preserve"> </v>
      </c>
      <c r="E12" s="48" t="s">
        <v>123</v>
      </c>
      <c r="F12" s="15" t="str">
        <f>INDEX(쐐!G12:G15,A1)</f>
        <v xml:space="preserve"> </v>
      </c>
      <c r="G12" s="48" t="s">
        <v>126</v>
      </c>
      <c r="H12" s="15" t="str">
        <f>INDEX(쐐!G19:G22,A1)</f>
        <v>가치</v>
      </c>
      <c r="I12" s="15" t="str">
        <f>INDEX(쐐!G26:G29,A1)</f>
        <v xml:space="preserve"> </v>
      </c>
      <c r="J12" s="18" t="str">
        <f>INDEX(쐐!G33:G36,A1)</f>
        <v xml:space="preserve"> </v>
      </c>
      <c r="K12" s="18" t="str">
        <f>INDEX(쐐!G40:G43,A1)</f>
        <v>가유</v>
      </c>
      <c r="L12" s="18" t="str">
        <f>INDEX(쐐!G47:G50,A1)</f>
        <v>특가</v>
      </c>
      <c r="M12" s="18" t="str">
        <f>INDEX(쐐!G54:G57,A1)</f>
        <v>치가</v>
      </c>
      <c r="N12" s="159"/>
      <c r="O12" s="159"/>
      <c r="P12" s="160"/>
    </row>
    <row r="13" spans="1:16" ht="17.25" thickBot="1" x14ac:dyDescent="0.35">
      <c r="B13" s="163" t="s">
        <v>68</v>
      </c>
      <c r="C13" s="164"/>
      <c r="D13" s="7" t="str">
        <f>INDEX(쐐!H5:H8,A1)</f>
        <v>치특</v>
      </c>
      <c r="E13" s="48"/>
      <c r="F13" s="15" t="str">
        <f>INDEX(쐐!H12:H15,A1)</f>
        <v>가특</v>
      </c>
      <c r="G13" s="48"/>
      <c r="H13" s="15" t="str">
        <f>INDEX(쐐!H19:H22,A1)</f>
        <v xml:space="preserve"> </v>
      </c>
      <c r="I13" s="15" t="str">
        <f>INDEX(쐐!H26:H29,A1)</f>
        <v>특유</v>
      </c>
      <c r="J13" s="18" t="str">
        <f>INDEX(쐐!H33:H36,A1)</f>
        <v>특치</v>
      </c>
      <c r="K13" s="18" t="str">
        <f>INDEX(쐐!H40:H43,A1)</f>
        <v xml:space="preserve"> </v>
      </c>
      <c r="L13" s="18" t="str">
        <f>INDEX(쐐!H47:H50,A1)</f>
        <v xml:space="preserve"> </v>
      </c>
      <c r="M13" s="18" t="str">
        <f>INDEX(쐐!H54:H57,A1)</f>
        <v xml:space="preserve"> </v>
      </c>
      <c r="N13" s="159" t="s">
        <v>75</v>
      </c>
      <c r="O13" s="159"/>
      <c r="P13" s="160"/>
    </row>
    <row r="14" spans="1:16" ht="17.25" thickBot="1" x14ac:dyDescent="0.35">
      <c r="B14" s="165" t="s">
        <v>125</v>
      </c>
      <c r="C14" s="166"/>
      <c r="D14" s="7" t="str">
        <f>INDEX(쐐!I5:I8,A1)</f>
        <v xml:space="preserve"> </v>
      </c>
      <c r="E14" s="49" t="s">
        <v>124</v>
      </c>
      <c r="F14" s="15" t="str">
        <f>INDEX(쐐!I12:I15,A1)</f>
        <v xml:space="preserve"> </v>
      </c>
      <c r="G14" s="49"/>
      <c r="H14" s="15" t="str">
        <f>INDEX(쐐!I19:I22,A1)</f>
        <v>치가</v>
      </c>
      <c r="I14" s="15" t="str">
        <f>INDEX(쐐!I26:I29,A1)</f>
        <v xml:space="preserve"> </v>
      </c>
      <c r="J14" s="18" t="str">
        <f>INDEX(쐐!I33:I36,A1)</f>
        <v>치가</v>
      </c>
      <c r="K14" s="18" t="str">
        <f>INDEX(쐐!I40:I43,A1)</f>
        <v>치유</v>
      </c>
      <c r="L14" s="18" t="str">
        <f>INDEX(쐐!I47:I50,A1)</f>
        <v xml:space="preserve"> </v>
      </c>
      <c r="M14" s="18" t="str">
        <f>INDEX(쐐!I54:I57,A1)</f>
        <v>가치</v>
      </c>
      <c r="N14" s="167" t="s">
        <v>127</v>
      </c>
      <c r="O14" s="167"/>
      <c r="P14" s="168"/>
    </row>
    <row r="15" spans="1:16" ht="17.25" thickBot="1" x14ac:dyDescent="0.35">
      <c r="B15" s="135" t="s">
        <v>69</v>
      </c>
      <c r="C15" s="136"/>
      <c r="D15" s="14" t="str">
        <f>INDEX(쐐!J5:J8,A1)</f>
        <v>특가</v>
      </c>
      <c r="E15" s="18"/>
      <c r="F15" s="15" t="str">
        <f>INDEX(쐐!J12:J15,A1)</f>
        <v>특유</v>
      </c>
      <c r="G15" s="18" t="s">
        <v>15</v>
      </c>
      <c r="H15" s="15" t="str">
        <f>INDEX(쐐!J19:J22,A1)</f>
        <v xml:space="preserve"> </v>
      </c>
      <c r="I15" s="15" t="str">
        <f>INDEX(쐐!J26:J29,A1)</f>
        <v>유특</v>
      </c>
      <c r="J15" s="18" t="str">
        <f>INDEX(쐐!J33:J36,A1)</f>
        <v xml:space="preserve"> </v>
      </c>
      <c r="K15" s="18" t="str">
        <f>INDEX(쐐!J40:J43,A1)</f>
        <v xml:space="preserve"> </v>
      </c>
      <c r="L15" s="18" t="str">
        <f>INDEX(쐐!J47:J50,A1)</f>
        <v>치특</v>
      </c>
      <c r="M15" s="18" t="str">
        <f>INDEX(쐐!J54:J57,A1)</f>
        <v xml:space="preserve"> </v>
      </c>
      <c r="N15" s="89" t="s">
        <v>0</v>
      </c>
      <c r="O15" s="89"/>
      <c r="P15" s="90"/>
    </row>
    <row r="16" spans="1:16" ht="17.25" thickBot="1" x14ac:dyDescent="0.35">
      <c r="B16" s="83" t="s">
        <v>70</v>
      </c>
      <c r="C16" s="169"/>
      <c r="D16" s="8" t="str">
        <f>INDEX(쐐!K5:K8,A1)</f>
        <v xml:space="preserve"> </v>
      </c>
      <c r="E16" s="9" t="s">
        <v>17</v>
      </c>
      <c r="F16" s="4" t="str">
        <f>INDEX(쐐!K12:K15,A1)</f>
        <v>치가</v>
      </c>
      <c r="G16" s="9" t="s">
        <v>17</v>
      </c>
      <c r="H16" s="4" t="str">
        <f>INDEX(쐐!K19:K22,A1)</f>
        <v>특유</v>
      </c>
      <c r="I16" s="4" t="str">
        <f>INDEX(쐐!K26:K29,A1)</f>
        <v>가치</v>
      </c>
      <c r="J16" s="4" t="str">
        <f>INDEX(쐐!K33:K36,A1)</f>
        <v>특가</v>
      </c>
      <c r="K16" s="4" t="str">
        <f>INDEX(쐐!K40:K43,A1)</f>
        <v>특치</v>
      </c>
      <c r="L16" s="4" t="str">
        <f>INDEX(쐐!K47:K50,A1)</f>
        <v xml:space="preserve"> </v>
      </c>
      <c r="M16" s="4" t="str">
        <f>INDEX(쐐!K54:K57,A1)</f>
        <v xml:space="preserve"> </v>
      </c>
      <c r="N16" s="170" t="s">
        <v>12</v>
      </c>
      <c r="O16" s="171"/>
      <c r="P16" s="172"/>
    </row>
    <row r="17" spans="2:16" ht="17.25" thickBot="1" x14ac:dyDescent="0.35">
      <c r="B17" s="173" t="s">
        <v>71</v>
      </c>
      <c r="C17" s="174"/>
      <c r="D17" s="10" t="str">
        <f>INDEX(쐐!L5:L8,A1)</f>
        <v>치유</v>
      </c>
      <c r="E17" s="11" t="s">
        <v>10</v>
      </c>
      <c r="F17" s="5" t="str">
        <f>INDEX(쐐!L12:L15,A1)</f>
        <v xml:space="preserve"> </v>
      </c>
      <c r="G17" s="11" t="s">
        <v>6</v>
      </c>
      <c r="H17" s="5" t="str">
        <f>INDEX(쐐!L19:L22,A1)</f>
        <v xml:space="preserve"> </v>
      </c>
      <c r="I17" s="5" t="str">
        <f>INDEX(쐐!L26:L29,A1)</f>
        <v xml:space="preserve"> </v>
      </c>
      <c r="J17" s="5" t="str">
        <f>INDEX(쐐!L33:L36,A1)</f>
        <v xml:space="preserve"> </v>
      </c>
      <c r="K17" s="5" t="str">
        <f>INDEX(쐐!L40:L43,A1)</f>
        <v xml:space="preserve"> </v>
      </c>
      <c r="L17" s="5" t="str">
        <f>INDEX(쐐!L47:L50,A1)</f>
        <v>특치</v>
      </c>
      <c r="M17" s="5" t="str">
        <f>INDEX(쐐!L54:L57,A1)</f>
        <v>가유</v>
      </c>
      <c r="N17" s="175" t="s">
        <v>21</v>
      </c>
      <c r="O17" s="176"/>
      <c r="P17" s="177"/>
    </row>
    <row r="18" spans="2:16" ht="17.25" thickBot="1" x14ac:dyDescent="0.35"/>
    <row r="19" spans="2:16" ht="17.25" thickBot="1" x14ac:dyDescent="0.35">
      <c r="B19" s="141" t="s">
        <v>78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3"/>
    </row>
    <row r="20" spans="2:16" ht="17.25" thickBot="1" x14ac:dyDescent="0.35">
      <c r="B20" s="132" t="s">
        <v>79</v>
      </c>
      <c r="C20" s="133"/>
      <c r="D20" s="1" t="s">
        <v>2</v>
      </c>
      <c r="E20" s="2" t="s">
        <v>119</v>
      </c>
      <c r="F20" s="2" t="s">
        <v>18</v>
      </c>
      <c r="G20" s="2" t="s">
        <v>7</v>
      </c>
      <c r="H20" s="2" t="s">
        <v>20</v>
      </c>
      <c r="I20" s="2" t="s">
        <v>14</v>
      </c>
      <c r="J20" s="3" t="s">
        <v>4</v>
      </c>
      <c r="K20" s="1" t="s">
        <v>11</v>
      </c>
      <c r="L20" s="2" t="s">
        <v>19</v>
      </c>
      <c r="M20" s="3" t="s">
        <v>23</v>
      </c>
      <c r="N20" s="132" t="s">
        <v>13</v>
      </c>
      <c r="O20" s="134"/>
      <c r="P20" s="133"/>
    </row>
    <row r="21" spans="2:16" ht="17.25" thickBot="1" x14ac:dyDescent="0.35">
      <c r="B21" s="135" t="s">
        <v>80</v>
      </c>
      <c r="C21" s="136"/>
      <c r="D21" s="6" t="str">
        <f>INDEX(레!C5:C8,A1)</f>
        <v xml:space="preserve"> </v>
      </c>
      <c r="E21" s="19"/>
      <c r="F21" s="19" t="str">
        <f>INDEX(레!C12:C15,A1)</f>
        <v xml:space="preserve"> </v>
      </c>
      <c r="G21" s="19"/>
      <c r="H21" s="19" t="str">
        <f>INDEX(레!C19:C22,A1)</f>
        <v xml:space="preserve"> </v>
      </c>
      <c r="I21" s="19" t="str">
        <f>INDEX(레!C26:C29,A1)</f>
        <v xml:space="preserve"> </v>
      </c>
      <c r="J21" s="19" t="str">
        <f>INDEX(레!C33:C36,A1)</f>
        <v xml:space="preserve"> </v>
      </c>
      <c r="K21" s="19" t="str">
        <f>INDEX(레!C40:C43,A1)</f>
        <v xml:space="preserve"> </v>
      </c>
      <c r="L21" s="19" t="str">
        <f>INDEX(레!C47:C50,A1)</f>
        <v>치가</v>
      </c>
      <c r="M21" s="19" t="str">
        <f>INDEX(레!C54:C57,A1)</f>
        <v>유특</v>
      </c>
      <c r="N21" s="137" t="s">
        <v>15</v>
      </c>
      <c r="O21" s="137"/>
      <c r="P21" s="138"/>
    </row>
    <row r="22" spans="2:16" ht="17.25" thickBot="1" x14ac:dyDescent="0.35">
      <c r="B22" s="135" t="s">
        <v>81</v>
      </c>
      <c r="C22" s="136"/>
      <c r="D22" s="7" t="str">
        <f>INDEX(레!D5:D8,A1)</f>
        <v xml:space="preserve"> </v>
      </c>
      <c r="E22" s="18"/>
      <c r="F22" s="18" t="str">
        <f>INDEX(레!D12:D15,A1)</f>
        <v>치특</v>
      </c>
      <c r="G22" s="18" t="s">
        <v>16</v>
      </c>
      <c r="H22" s="18" t="str">
        <f>INDEX(레!D19:D22,A1)</f>
        <v xml:space="preserve"> </v>
      </c>
      <c r="I22" s="18" t="str">
        <f>INDEX(레!D26:D29,A1)</f>
        <v>유치</v>
      </c>
      <c r="J22" s="18" t="str">
        <f>INDEX(레!D33:D36,A1)</f>
        <v xml:space="preserve"> </v>
      </c>
      <c r="K22" s="18" t="str">
        <f>INDEX(레!D40:D43,A1)</f>
        <v xml:space="preserve"> </v>
      </c>
      <c r="L22" s="18" t="str">
        <f>INDEX(레!D47:D50,A1)</f>
        <v xml:space="preserve"> </v>
      </c>
      <c r="M22" s="18" t="str">
        <f>INDEX(레!D54:D57,A1)</f>
        <v xml:space="preserve"> </v>
      </c>
      <c r="N22" s="89"/>
      <c r="O22" s="89"/>
      <c r="P22" s="125"/>
    </row>
    <row r="23" spans="2:16" ht="17.25" thickBot="1" x14ac:dyDescent="0.35">
      <c r="B23" s="130" t="s">
        <v>82</v>
      </c>
      <c r="C23" s="131"/>
      <c r="D23" s="7" t="str">
        <f>INDEX(레!E5:E8,A1)</f>
        <v xml:space="preserve"> </v>
      </c>
      <c r="E23" s="18" t="s">
        <v>17</v>
      </c>
      <c r="F23" s="18" t="str">
        <f>INDEX(레!E12:E15,A1)</f>
        <v xml:space="preserve"> </v>
      </c>
      <c r="G23" s="18"/>
      <c r="H23" s="18" t="str">
        <f>INDEX(레!E19:E22,A1)</f>
        <v xml:space="preserve"> </v>
      </c>
      <c r="I23" s="18" t="str">
        <f>INDEX(레!E26:E29,A1)</f>
        <v xml:space="preserve"> </v>
      </c>
      <c r="J23" s="18" t="str">
        <f>INDEX(레!E33:E36,A1)</f>
        <v xml:space="preserve"> </v>
      </c>
      <c r="K23" s="18" t="str">
        <f>INDEX(레!E40:E43,A1)</f>
        <v>특치</v>
      </c>
      <c r="L23" s="18" t="str">
        <f>INDEX(레!E47:E50,A1)</f>
        <v xml:space="preserve"> </v>
      </c>
      <c r="M23" s="18" t="str">
        <f>INDEX(레!E54:E57,A1)</f>
        <v>가특</v>
      </c>
      <c r="N23" s="89"/>
      <c r="O23" s="89"/>
      <c r="P23" s="125"/>
    </row>
    <row r="24" spans="2:16" ht="17.25" thickBot="1" x14ac:dyDescent="0.35">
      <c r="B24" s="130" t="s">
        <v>83</v>
      </c>
      <c r="C24" s="131"/>
      <c r="D24" s="7" t="str">
        <f>INDEX(레!F5:F8,A1)</f>
        <v xml:space="preserve"> </v>
      </c>
      <c r="E24" s="18"/>
      <c r="F24" s="18" t="str">
        <f>INDEX(레!F12:F15,A1)</f>
        <v xml:space="preserve"> </v>
      </c>
      <c r="G24" s="18" t="s">
        <v>0</v>
      </c>
      <c r="H24" s="18" t="str">
        <f>INDEX(레!F19:F22,A1)</f>
        <v>가유</v>
      </c>
      <c r="I24" s="18" t="str">
        <f>INDEX(레!F26:F29,A1)</f>
        <v xml:space="preserve"> </v>
      </c>
      <c r="J24" s="18" t="str">
        <f>INDEX(레!F33:F36,A1)</f>
        <v xml:space="preserve"> </v>
      </c>
      <c r="K24" s="18" t="str">
        <f>INDEX(레!F40:F43,A1)</f>
        <v>가치</v>
      </c>
      <c r="L24" s="18" t="str">
        <f>INDEX(레!F47:F50,A1)</f>
        <v xml:space="preserve"> </v>
      </c>
      <c r="M24" s="18" t="str">
        <f>INDEX(레!F54:F57,A1)</f>
        <v xml:space="preserve"> </v>
      </c>
      <c r="N24" s="89"/>
      <c r="O24" s="89"/>
      <c r="P24" s="125"/>
    </row>
    <row r="25" spans="2:16" ht="17.25" thickBot="1" x14ac:dyDescent="0.35">
      <c r="B25" s="123" t="s">
        <v>84</v>
      </c>
      <c r="C25" s="124"/>
      <c r="D25" s="7" t="str">
        <f>INDEX(레!G5:G8,A1)</f>
        <v xml:space="preserve"> </v>
      </c>
      <c r="E25" s="18"/>
      <c r="F25" s="18" t="str">
        <f>INDEX(레!G12:G15,A1)</f>
        <v xml:space="preserve"> </v>
      </c>
      <c r="G25" s="18"/>
      <c r="H25" s="18" t="str">
        <f>INDEX(레!G19:G22,A1)</f>
        <v xml:space="preserve"> </v>
      </c>
      <c r="I25" s="18" t="str">
        <f>INDEX(레!G26:G29,A1)</f>
        <v xml:space="preserve"> </v>
      </c>
      <c r="J25" s="18" t="str">
        <f>INDEX(레!G33:G36,A1)</f>
        <v xml:space="preserve"> </v>
      </c>
      <c r="K25" s="18" t="str">
        <f>INDEX(레!G40:G43,A1)</f>
        <v xml:space="preserve"> </v>
      </c>
      <c r="L25" s="18" t="str">
        <f>INDEX(레!G47:G50,A1)</f>
        <v xml:space="preserve"> </v>
      </c>
      <c r="M25" s="18" t="str">
        <f>INDEX(레!G54:G57,A1)</f>
        <v>특유</v>
      </c>
      <c r="N25" s="89"/>
      <c r="O25" s="89"/>
      <c r="P25" s="125"/>
    </row>
    <row r="26" spans="2:16" ht="17.25" thickBot="1" x14ac:dyDescent="0.35">
      <c r="B26" s="123" t="s">
        <v>85</v>
      </c>
      <c r="C26" s="124"/>
      <c r="D26" s="7" t="str">
        <f>INDEX(레!H5:H8,A1)</f>
        <v>특가</v>
      </c>
      <c r="E26" s="18"/>
      <c r="F26" s="18" t="str">
        <f>INDEX(레!H12:H15,A1)</f>
        <v xml:space="preserve"> </v>
      </c>
      <c r="G26" s="18"/>
      <c r="H26" s="18" t="str">
        <f>INDEX(레!H19:H22,A1)</f>
        <v xml:space="preserve"> </v>
      </c>
      <c r="I26" s="18" t="str">
        <f>INDEX(레!H26:H29,A1)</f>
        <v xml:space="preserve"> </v>
      </c>
      <c r="J26" s="18" t="str">
        <f>INDEX(레!H33:H36,A1)</f>
        <v>T 토큰</v>
      </c>
      <c r="K26" s="18" t="str">
        <f>INDEX(레!H40:H43,A1)</f>
        <v xml:space="preserve"> </v>
      </c>
      <c r="L26" s="18" t="str">
        <f>INDEX(레!H47:H50,A1)</f>
        <v xml:space="preserve"> </v>
      </c>
      <c r="M26" s="18" t="str">
        <f>INDEX(레!H54:H57,A1)</f>
        <v xml:space="preserve"> </v>
      </c>
      <c r="N26" s="89" t="s">
        <v>17</v>
      </c>
      <c r="O26" s="89"/>
      <c r="P26" s="125"/>
    </row>
    <row r="27" spans="2:16" ht="17.25" thickBot="1" x14ac:dyDescent="0.35">
      <c r="B27" s="126" t="s">
        <v>86</v>
      </c>
      <c r="C27" s="127"/>
      <c r="D27" s="7" t="str">
        <f>INDEX(레!I5:I8,A1)</f>
        <v xml:space="preserve"> </v>
      </c>
      <c r="E27" s="18"/>
      <c r="F27" s="18" t="str">
        <f>INDEX(레!I12:I15,A1)</f>
        <v xml:space="preserve"> </v>
      </c>
      <c r="G27" s="18"/>
      <c r="H27" s="18" t="str">
        <f>INDEX(레!I19:I22,A1)</f>
        <v xml:space="preserve"> </v>
      </c>
      <c r="I27" s="18" t="str">
        <f>INDEX(레!I26:I29,A1)</f>
        <v xml:space="preserve"> </v>
      </c>
      <c r="J27" s="18" t="str">
        <f>INDEX(레!I33:I36,A1)</f>
        <v xml:space="preserve"> </v>
      </c>
      <c r="K27" s="18" t="str">
        <f>INDEX(레!I40:I43,A1)</f>
        <v xml:space="preserve"> </v>
      </c>
      <c r="L27" s="18" t="str">
        <f>INDEX(레!I47:I50,A1)</f>
        <v>T 토큰</v>
      </c>
      <c r="M27" s="18" t="str">
        <f>INDEX(레!I54:I57,A1)</f>
        <v xml:space="preserve"> </v>
      </c>
      <c r="N27" s="89" t="s">
        <v>12</v>
      </c>
      <c r="O27" s="89"/>
      <c r="P27" s="125"/>
    </row>
    <row r="28" spans="2:16" ht="17.25" thickBot="1" x14ac:dyDescent="0.35">
      <c r="B28" s="128" t="s">
        <v>87</v>
      </c>
      <c r="C28" s="129"/>
      <c r="D28" s="7" t="str">
        <f>INDEX(레!J5:J8,A1)</f>
        <v>T 토큰</v>
      </c>
      <c r="E28" s="18" t="s">
        <v>15</v>
      </c>
      <c r="F28" s="18" t="str">
        <f>INDEX(레!J12:J15,A1)</f>
        <v xml:space="preserve"> </v>
      </c>
      <c r="G28" s="18"/>
      <c r="H28" s="18" t="str">
        <f>INDEX(레!J19:J22,A1)</f>
        <v>치유</v>
      </c>
      <c r="I28" s="18" t="str">
        <f>INDEX(레!J26:J29,A1)</f>
        <v xml:space="preserve"> </v>
      </c>
      <c r="J28" s="18" t="str">
        <f>INDEX(레!J33:J36,A1)</f>
        <v xml:space="preserve"> </v>
      </c>
      <c r="K28" s="18" t="str">
        <f>INDEX(레!J40:J43,A1)</f>
        <v xml:space="preserve"> </v>
      </c>
      <c r="L28" s="18" t="str">
        <f>INDEX(레!J47:J50,A1)</f>
        <v xml:space="preserve"> </v>
      </c>
      <c r="M28" s="18" t="str">
        <f>INDEX(레!J54:J57,A1)</f>
        <v xml:space="preserve"> </v>
      </c>
      <c r="N28" s="89" t="str">
        <f>INDEX(레!C61:C64,A1)</f>
        <v>※사제 전용 가속+착효</v>
      </c>
      <c r="O28" s="89"/>
      <c r="P28" s="125"/>
    </row>
    <row r="29" spans="2:16" ht="17.25" thickBot="1" x14ac:dyDescent="0.35">
      <c r="B29" s="111" t="s">
        <v>88</v>
      </c>
      <c r="C29" s="112"/>
      <c r="D29" s="7" t="str">
        <f>INDEX(레!K5:K8,A1)</f>
        <v xml:space="preserve"> </v>
      </c>
      <c r="E29" s="18"/>
      <c r="F29" s="18" t="str">
        <f>INDEX(레!K12:K15,A1)</f>
        <v>T 토큰</v>
      </c>
      <c r="G29" s="18" t="s">
        <v>8</v>
      </c>
      <c r="H29" s="18" t="str">
        <f>INDEX(레!K19:K22,A1)</f>
        <v xml:space="preserve"> </v>
      </c>
      <c r="I29" s="18" t="str">
        <f>INDEX(레!K26:K29,A1)</f>
        <v>유가</v>
      </c>
      <c r="J29" s="18" t="str">
        <f>INDEX(레!K33:K36,A1)</f>
        <v xml:space="preserve"> </v>
      </c>
      <c r="K29" s="18" t="str">
        <f>INDEX(레!K40:K43,A1)</f>
        <v xml:space="preserve"> </v>
      </c>
      <c r="L29" s="18" t="str">
        <f>INDEX(레!K47:K50,A1)</f>
        <v xml:space="preserve"> </v>
      </c>
      <c r="M29" s="18" t="str">
        <f>INDEX(레!K54:K57,A1)</f>
        <v xml:space="preserve"> </v>
      </c>
      <c r="N29" s="113"/>
      <c r="O29" s="113"/>
      <c r="P29" s="114"/>
    </row>
    <row r="30" spans="2:16" ht="17.25" thickBot="1" x14ac:dyDescent="0.35">
      <c r="B30" s="115" t="s">
        <v>89</v>
      </c>
      <c r="C30" s="116"/>
      <c r="D30" s="7" t="str">
        <f>INDEX(레!L5:L8,A1)</f>
        <v xml:space="preserve"> </v>
      </c>
      <c r="E30" s="18"/>
      <c r="F30" s="18" t="str">
        <f>INDEX(레!L12:L15,A1)</f>
        <v xml:space="preserve"> </v>
      </c>
      <c r="G30" s="18"/>
      <c r="H30" s="18" t="str">
        <f>INDEX(레!L19:L22,A1)</f>
        <v>T 토큰</v>
      </c>
      <c r="I30" s="18" t="str">
        <f>INDEX(레!L26:L29,A1)</f>
        <v xml:space="preserve"> </v>
      </c>
      <c r="J30" s="18" t="str">
        <f>INDEX(레!L33:L36,A1)</f>
        <v xml:space="preserve"> </v>
      </c>
      <c r="K30" s="18" t="str">
        <f>INDEX(레!L40:L43,A1)</f>
        <v xml:space="preserve"> </v>
      </c>
      <c r="L30" s="18" t="str">
        <f>INDEX(레!L47:L50,A1)</f>
        <v xml:space="preserve"> </v>
      </c>
      <c r="M30" s="18" t="str">
        <f>INDEX(레!L54:L57,A1)</f>
        <v xml:space="preserve"> </v>
      </c>
      <c r="N30" s="117" t="s">
        <v>9</v>
      </c>
      <c r="O30" s="117"/>
      <c r="P30" s="118"/>
    </row>
    <row r="31" spans="2:16" ht="17.25" thickBot="1" x14ac:dyDescent="0.35">
      <c r="B31" s="119" t="s">
        <v>90</v>
      </c>
      <c r="C31" s="120"/>
      <c r="D31" s="50" t="str">
        <f>INDEX(레!M5:M8,A1)</f>
        <v xml:space="preserve"> </v>
      </c>
      <c r="E31" s="51" t="s">
        <v>91</v>
      </c>
      <c r="F31" s="51" t="str">
        <f>INDEX(레!M12:M15,A1)</f>
        <v xml:space="preserve"> </v>
      </c>
      <c r="G31" s="51"/>
      <c r="H31" s="51" t="str">
        <f>INDEX(레!M19:M22,A1)</f>
        <v xml:space="preserve"> </v>
      </c>
      <c r="I31" s="51" t="str">
        <f>INDEX(레!M26:M29,A1)</f>
        <v xml:space="preserve"> </v>
      </c>
      <c r="J31" s="51" t="str">
        <f>INDEX(레!M33:M36,A1)</f>
        <v>가특</v>
      </c>
      <c r="K31" s="51" t="str">
        <f>INDEX(레!M40:M43,A1)</f>
        <v xml:space="preserve"> </v>
      </c>
      <c r="L31" s="51" t="str">
        <f>INDEX(레!M47:M50,A1)</f>
        <v xml:space="preserve"> </v>
      </c>
      <c r="M31" s="51" t="str">
        <f>INDEX(레!M54:M57,A1)</f>
        <v xml:space="preserve"> </v>
      </c>
      <c r="N31" s="121"/>
      <c r="O31" s="121"/>
      <c r="P31" s="122"/>
    </row>
    <row r="32" spans="2:16" ht="17.25" thickBot="1" x14ac:dyDescent="0.35"/>
    <row r="33" spans="2:16" ht="17.25" thickBot="1" x14ac:dyDescent="0.35">
      <c r="B33" s="93" t="s">
        <v>110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2:16" ht="17.25" thickBot="1" x14ac:dyDescent="0.35">
      <c r="B34" s="96" t="s">
        <v>111</v>
      </c>
      <c r="C34" s="97"/>
      <c r="D34" s="72" t="s">
        <v>2</v>
      </c>
      <c r="E34" s="73" t="s">
        <v>1</v>
      </c>
      <c r="F34" s="73" t="s">
        <v>18</v>
      </c>
      <c r="G34" s="73" t="s">
        <v>7</v>
      </c>
      <c r="H34" s="73" t="s">
        <v>20</v>
      </c>
      <c r="I34" s="73" t="s">
        <v>14</v>
      </c>
      <c r="J34" s="74" t="s">
        <v>4</v>
      </c>
      <c r="K34" s="72" t="s">
        <v>11</v>
      </c>
      <c r="L34" s="73" t="s">
        <v>19</v>
      </c>
      <c r="M34" s="73" t="s">
        <v>23</v>
      </c>
      <c r="N34" s="98" t="s">
        <v>13</v>
      </c>
      <c r="O34" s="99"/>
      <c r="P34" s="100"/>
    </row>
    <row r="35" spans="2:16" x14ac:dyDescent="0.3">
      <c r="B35" s="101" t="s">
        <v>112</v>
      </c>
      <c r="C35" s="102"/>
      <c r="D35" s="110" t="str">
        <f>INDEX(핍!C5:C8,A1)</f>
        <v>유치</v>
      </c>
      <c r="E35" s="17" t="s">
        <v>21</v>
      </c>
      <c r="F35" s="109" t="str">
        <f>INDEX(핍!C12:C15,A1)</f>
        <v>유가</v>
      </c>
      <c r="G35" s="17" t="s">
        <v>21</v>
      </c>
      <c r="H35" s="109" t="str">
        <f>INDEX(핍!C19:C22,A1)</f>
        <v>유가</v>
      </c>
      <c r="I35" s="109" t="str">
        <f>INDEX(핍!C26:C29,A1)</f>
        <v>유치</v>
      </c>
      <c r="J35" s="109" t="str">
        <f>INDEX(핍!C33:C36,A1)</f>
        <v>유가</v>
      </c>
      <c r="K35" s="109" t="str">
        <f>INDEX(핍!C40:C43,A1)</f>
        <v>유가</v>
      </c>
      <c r="L35" s="109" t="str">
        <f>INDEX(핍!C47:C50,A1)</f>
        <v>유가</v>
      </c>
      <c r="M35" s="109" t="str">
        <f>INDEX(핍!C54:C57,A1)</f>
        <v>유치</v>
      </c>
      <c r="N35" s="107" t="s">
        <v>21</v>
      </c>
      <c r="O35" s="107"/>
      <c r="P35" s="108"/>
    </row>
    <row r="36" spans="2:16" x14ac:dyDescent="0.3">
      <c r="B36" s="103"/>
      <c r="C36" s="104"/>
      <c r="D36" s="81"/>
      <c r="E36" s="18" t="s">
        <v>22</v>
      </c>
      <c r="F36" s="79"/>
      <c r="G36" s="18" t="s">
        <v>22</v>
      </c>
      <c r="H36" s="79"/>
      <c r="I36" s="79"/>
      <c r="J36" s="79"/>
      <c r="K36" s="79"/>
      <c r="L36" s="79"/>
      <c r="M36" s="79"/>
      <c r="N36" s="89" t="s">
        <v>22</v>
      </c>
      <c r="O36" s="89"/>
      <c r="P36" s="90"/>
    </row>
    <row r="37" spans="2:16" ht="17.25" thickBot="1" x14ac:dyDescent="0.35">
      <c r="B37" s="105"/>
      <c r="C37" s="106"/>
      <c r="D37" s="81"/>
      <c r="E37" s="18" t="s">
        <v>3</v>
      </c>
      <c r="F37" s="79"/>
      <c r="G37" s="18" t="s">
        <v>3</v>
      </c>
      <c r="H37" s="79"/>
      <c r="I37" s="79"/>
      <c r="J37" s="79"/>
      <c r="K37" s="79"/>
      <c r="L37" s="79"/>
      <c r="M37" s="79"/>
      <c r="N37" s="89" t="s">
        <v>3</v>
      </c>
      <c r="O37" s="89"/>
      <c r="P37" s="90"/>
    </row>
    <row r="38" spans="2:16" x14ac:dyDescent="0.3">
      <c r="B38" s="83" t="s">
        <v>113</v>
      </c>
      <c r="C38" s="84"/>
      <c r="D38" s="81" t="str">
        <f>INDEX(핍!D5:D8,A1)</f>
        <v>유가</v>
      </c>
      <c r="E38" s="18" t="s">
        <v>21</v>
      </c>
      <c r="F38" s="79" t="str">
        <f>INDEX(핍!D12:D15,A1)</f>
        <v>유가</v>
      </c>
      <c r="G38" s="18" t="s">
        <v>21</v>
      </c>
      <c r="H38" s="79" t="str">
        <f>INDEX(핍!D19:D22,A1)</f>
        <v>유가</v>
      </c>
      <c r="I38" s="79" t="str">
        <f>INDEX(핍!D26:D29,A1)</f>
        <v>유가</v>
      </c>
      <c r="J38" s="79" t="str">
        <f>INDEX(핍!D33:D36,A1)</f>
        <v>유가</v>
      </c>
      <c r="K38" s="79" t="str">
        <f>INDEX(핍!D40:D43,A1)</f>
        <v>유가</v>
      </c>
      <c r="L38" s="79" t="str">
        <f>INDEX(핍!D47:D50,A1)</f>
        <v>유가</v>
      </c>
      <c r="M38" s="79" t="str">
        <f>INDEX(핍!D54:D57,A1)</f>
        <v>유치</v>
      </c>
      <c r="N38" s="89" t="s">
        <v>21</v>
      </c>
      <c r="O38" s="89"/>
      <c r="P38" s="90"/>
    </row>
    <row r="39" spans="2:16" x14ac:dyDescent="0.3">
      <c r="B39" s="85"/>
      <c r="C39" s="86"/>
      <c r="D39" s="81"/>
      <c r="E39" s="18" t="s">
        <v>22</v>
      </c>
      <c r="F39" s="79"/>
      <c r="G39" s="18" t="s">
        <v>22</v>
      </c>
      <c r="H39" s="79"/>
      <c r="I39" s="79"/>
      <c r="J39" s="79"/>
      <c r="K39" s="79"/>
      <c r="L39" s="79"/>
      <c r="M39" s="79"/>
      <c r="N39" s="89" t="s">
        <v>22</v>
      </c>
      <c r="O39" s="89"/>
      <c r="P39" s="90"/>
    </row>
    <row r="40" spans="2:16" x14ac:dyDescent="0.3">
      <c r="B40" s="85"/>
      <c r="C40" s="86"/>
      <c r="D40" s="81" t="str">
        <f>INDEX(핍!E5:E8,A1)</f>
        <v>유치</v>
      </c>
      <c r="E40" s="18" t="s">
        <v>3</v>
      </c>
      <c r="F40" s="79" t="str">
        <f>INDEX(핍!E12:E15,A1)</f>
        <v>유특</v>
      </c>
      <c r="G40" s="18" t="s">
        <v>3</v>
      </c>
      <c r="H40" s="79" t="str">
        <f>INDEX(핍!E19:E22,A1)</f>
        <v>유치</v>
      </c>
      <c r="I40" s="79" t="str">
        <f>INDEX(핍!E26:E29,A1)</f>
        <v>유치</v>
      </c>
      <c r="J40" s="79" t="str">
        <f>INDEX(핍!E33:E36,A1)</f>
        <v>유특</v>
      </c>
      <c r="K40" s="79" t="str">
        <f>INDEX(핍!E40:E43,A1)</f>
        <v>유치</v>
      </c>
      <c r="L40" s="79" t="str">
        <f>INDEX(핍!E47:E50,A1)</f>
        <v>유치</v>
      </c>
      <c r="M40" s="79" t="str">
        <f>INDEX(핍!E54:E57,A1)</f>
        <v>유특</v>
      </c>
      <c r="N40" s="89" t="s">
        <v>3</v>
      </c>
      <c r="O40" s="89"/>
      <c r="P40" s="90"/>
    </row>
    <row r="41" spans="2:16" ht="17.25" thickBot="1" x14ac:dyDescent="0.35">
      <c r="B41" s="87"/>
      <c r="C41" s="88"/>
      <c r="D41" s="82"/>
      <c r="E41" s="37"/>
      <c r="F41" s="80"/>
      <c r="G41" s="37" t="s">
        <v>9</v>
      </c>
      <c r="H41" s="80"/>
      <c r="I41" s="80"/>
      <c r="J41" s="80"/>
      <c r="K41" s="80"/>
      <c r="L41" s="80"/>
      <c r="M41" s="80"/>
      <c r="N41" s="91"/>
      <c r="O41" s="91"/>
      <c r="P41" s="92"/>
    </row>
    <row r="43" spans="2:16" x14ac:dyDescent="0.3">
      <c r="E43" s="75"/>
    </row>
    <row r="44" spans="2:16" x14ac:dyDescent="0.3">
      <c r="E44" s="76"/>
    </row>
    <row r="45" spans="2:16" x14ac:dyDescent="0.3">
      <c r="E45" s="76"/>
    </row>
    <row r="46" spans="2:16" x14ac:dyDescent="0.3">
      <c r="E46" s="76"/>
    </row>
  </sheetData>
  <mergeCells count="87">
    <mergeCell ref="B15:C15"/>
    <mergeCell ref="N15:P15"/>
    <mergeCell ref="B16:C16"/>
    <mergeCell ref="N16:P16"/>
    <mergeCell ref="B17:C17"/>
    <mergeCell ref="N17:P17"/>
    <mergeCell ref="N12:P12"/>
    <mergeCell ref="B13:C13"/>
    <mergeCell ref="N13:P13"/>
    <mergeCell ref="B14:C14"/>
    <mergeCell ref="N14:P14"/>
    <mergeCell ref="N2:P3"/>
    <mergeCell ref="B19:P19"/>
    <mergeCell ref="B2:M3"/>
    <mergeCell ref="B5:P5"/>
    <mergeCell ref="B6:P6"/>
    <mergeCell ref="B7:C7"/>
    <mergeCell ref="N7:P7"/>
    <mergeCell ref="B8:C8"/>
    <mergeCell ref="N8:P8"/>
    <mergeCell ref="B9:C9"/>
    <mergeCell ref="N9:P9"/>
    <mergeCell ref="B10:C10"/>
    <mergeCell ref="N10:P10"/>
    <mergeCell ref="B11:C11"/>
    <mergeCell ref="N11:P11"/>
    <mergeCell ref="B12:C12"/>
    <mergeCell ref="B20:C20"/>
    <mergeCell ref="N20:P20"/>
    <mergeCell ref="B21:C21"/>
    <mergeCell ref="N21:P21"/>
    <mergeCell ref="B22:C22"/>
    <mergeCell ref="N22:P22"/>
    <mergeCell ref="B23:C23"/>
    <mergeCell ref="N23:P23"/>
    <mergeCell ref="B24:C24"/>
    <mergeCell ref="N24:P24"/>
    <mergeCell ref="B25:C25"/>
    <mergeCell ref="N25:P25"/>
    <mergeCell ref="B26:C26"/>
    <mergeCell ref="N26:P26"/>
    <mergeCell ref="B27:C27"/>
    <mergeCell ref="N27:P27"/>
    <mergeCell ref="B28:C28"/>
    <mergeCell ref="N28:P28"/>
    <mergeCell ref="B29:C29"/>
    <mergeCell ref="N29:P29"/>
    <mergeCell ref="B30:C30"/>
    <mergeCell ref="N30:P30"/>
    <mergeCell ref="B31:C31"/>
    <mergeCell ref="N31:P31"/>
    <mergeCell ref="B33:P33"/>
    <mergeCell ref="B34:C34"/>
    <mergeCell ref="N34:P34"/>
    <mergeCell ref="B35:C37"/>
    <mergeCell ref="N35:P35"/>
    <mergeCell ref="N36:P36"/>
    <mergeCell ref="N37:P37"/>
    <mergeCell ref="M35:M37"/>
    <mergeCell ref="L35:L37"/>
    <mergeCell ref="K35:K37"/>
    <mergeCell ref="J35:J37"/>
    <mergeCell ref="I35:I37"/>
    <mergeCell ref="H35:H37"/>
    <mergeCell ref="F35:F37"/>
    <mergeCell ref="D35:D37"/>
    <mergeCell ref="B38:C41"/>
    <mergeCell ref="N38:P38"/>
    <mergeCell ref="N39:P39"/>
    <mergeCell ref="N40:P40"/>
    <mergeCell ref="N41:P41"/>
    <mergeCell ref="M40:M41"/>
    <mergeCell ref="M38:M39"/>
    <mergeCell ref="L40:L41"/>
    <mergeCell ref="L38:L39"/>
    <mergeCell ref="K40:K41"/>
    <mergeCell ref="K38:K39"/>
    <mergeCell ref="J40:J41"/>
    <mergeCell ref="J38:J39"/>
    <mergeCell ref="I40:I41"/>
    <mergeCell ref="I38:I39"/>
    <mergeCell ref="H40:H41"/>
    <mergeCell ref="H38:H39"/>
    <mergeCell ref="F40:F41"/>
    <mergeCell ref="F38:F39"/>
    <mergeCell ref="D40:D41"/>
    <mergeCell ref="D38:D39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0</xdr:col>
                    <xdr:colOff>685800</xdr:colOff>
                    <xdr:row>3</xdr:row>
                    <xdr:rowOff>0</xdr:rowOff>
                  </from>
                  <to>
                    <xdr:col>15</xdr:col>
                    <xdr:colOff>676275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57"/>
  <sheetViews>
    <sheetView topLeftCell="A34" zoomScale="115" zoomScaleNormal="115" zoomScaleSheetLayoutView="75" workbookViewId="0">
      <selection activeCell="M30" sqref="M30"/>
    </sheetView>
  </sheetViews>
  <sheetFormatPr defaultColWidth="9" defaultRowHeight="16.5" x14ac:dyDescent="0.3"/>
  <sheetData>
    <row r="1" spans="2:12" ht="17.25" thickBot="1" x14ac:dyDescent="0.35"/>
    <row r="2" spans="2:12" ht="17.25" thickBot="1" x14ac:dyDescent="0.35">
      <c r="C2" s="93" t="s">
        <v>5</v>
      </c>
      <c r="D2" s="94"/>
      <c r="E2" s="94"/>
      <c r="F2" s="94"/>
      <c r="G2" s="94"/>
      <c r="H2" s="94"/>
      <c r="I2" s="94"/>
      <c r="J2" s="94"/>
      <c r="K2" s="94"/>
      <c r="L2" s="95"/>
    </row>
    <row r="3" spans="2:12" ht="17.25" thickBot="1" x14ac:dyDescent="0.35">
      <c r="B3" s="20" t="s">
        <v>47</v>
      </c>
      <c r="C3" s="178" t="s">
        <v>35</v>
      </c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7.25" thickBot="1" x14ac:dyDescent="0.35">
      <c r="B4" s="21" t="s">
        <v>60</v>
      </c>
      <c r="C4" s="25" t="s">
        <v>25</v>
      </c>
      <c r="D4" s="25" t="s">
        <v>28</v>
      </c>
      <c r="E4" s="26" t="s">
        <v>29</v>
      </c>
      <c r="F4" s="26" t="s">
        <v>30</v>
      </c>
      <c r="G4" s="27" t="s">
        <v>27</v>
      </c>
      <c r="H4" s="27" t="s">
        <v>31</v>
      </c>
      <c r="I4" s="28" t="s">
        <v>26</v>
      </c>
      <c r="J4" s="28" t="s">
        <v>32</v>
      </c>
      <c r="K4" s="29" t="s">
        <v>33</v>
      </c>
      <c r="L4" s="29" t="s">
        <v>34</v>
      </c>
    </row>
    <row r="5" spans="2:12" x14ac:dyDescent="0.3">
      <c r="B5" s="22" t="s">
        <v>43</v>
      </c>
      <c r="C5" s="31" t="s">
        <v>72</v>
      </c>
      <c r="D5" s="32" t="s">
        <v>48</v>
      </c>
      <c r="E5" s="32" t="s">
        <v>50</v>
      </c>
      <c r="F5" s="32" t="s">
        <v>72</v>
      </c>
      <c r="G5" s="32" t="s">
        <v>72</v>
      </c>
      <c r="H5" s="32" t="s">
        <v>49</v>
      </c>
      <c r="I5" s="32" t="s">
        <v>72</v>
      </c>
      <c r="J5" s="32" t="s">
        <v>73</v>
      </c>
      <c r="K5" s="32" t="s">
        <v>72</v>
      </c>
      <c r="L5" s="33" t="s">
        <v>51</v>
      </c>
    </row>
    <row r="6" spans="2:12" x14ac:dyDescent="0.3">
      <c r="B6" s="23" t="s">
        <v>44</v>
      </c>
      <c r="C6" s="34" t="s">
        <v>72</v>
      </c>
      <c r="D6" s="15" t="s">
        <v>6</v>
      </c>
      <c r="E6" s="15" t="s">
        <v>16</v>
      </c>
      <c r="F6" s="30" t="s">
        <v>72</v>
      </c>
      <c r="G6" s="15" t="s">
        <v>21</v>
      </c>
      <c r="H6" s="30" t="s">
        <v>72</v>
      </c>
      <c r="I6" s="15" t="s">
        <v>59</v>
      </c>
      <c r="J6" s="30" t="s">
        <v>72</v>
      </c>
      <c r="K6" s="30" t="s">
        <v>72</v>
      </c>
      <c r="L6" s="35" t="s">
        <v>17</v>
      </c>
    </row>
    <row r="7" spans="2:12" x14ac:dyDescent="0.3">
      <c r="B7" s="23" t="s">
        <v>45</v>
      </c>
      <c r="C7" s="13" t="s">
        <v>16</v>
      </c>
      <c r="D7" s="30" t="s">
        <v>72</v>
      </c>
      <c r="E7" s="15" t="s">
        <v>6</v>
      </c>
      <c r="F7" s="30" t="s">
        <v>72</v>
      </c>
      <c r="G7" s="30" t="s">
        <v>72</v>
      </c>
      <c r="H7" s="15" t="s">
        <v>15</v>
      </c>
      <c r="I7" s="15" t="s">
        <v>21</v>
      </c>
      <c r="J7" s="30" t="s">
        <v>72</v>
      </c>
      <c r="K7" s="30" t="s">
        <v>72</v>
      </c>
      <c r="L7" s="35" t="s">
        <v>0</v>
      </c>
    </row>
    <row r="8" spans="2:12" ht="17.25" thickBot="1" x14ac:dyDescent="0.35">
      <c r="B8" s="24" t="s">
        <v>46</v>
      </c>
      <c r="C8" s="36" t="s">
        <v>72</v>
      </c>
      <c r="D8" s="37" t="s">
        <v>15</v>
      </c>
      <c r="E8" s="37" t="s">
        <v>16</v>
      </c>
      <c r="F8" s="38" t="s">
        <v>72</v>
      </c>
      <c r="G8" s="38" t="s">
        <v>72</v>
      </c>
      <c r="H8" s="37" t="s">
        <v>21</v>
      </c>
      <c r="I8" s="37" t="s">
        <v>6</v>
      </c>
      <c r="J8" s="38" t="s">
        <v>72</v>
      </c>
      <c r="K8" s="5" t="s">
        <v>22</v>
      </c>
      <c r="L8" s="39" t="s">
        <v>72</v>
      </c>
    </row>
    <row r="9" spans="2:12" ht="17.25" thickBot="1" x14ac:dyDescent="0.35"/>
    <row r="10" spans="2:12" ht="17.25" thickBot="1" x14ac:dyDescent="0.35">
      <c r="B10" s="20" t="s">
        <v>47</v>
      </c>
      <c r="C10" s="178" t="s">
        <v>36</v>
      </c>
      <c r="D10" s="179"/>
      <c r="E10" s="179"/>
      <c r="F10" s="179"/>
      <c r="G10" s="179"/>
      <c r="H10" s="179"/>
      <c r="I10" s="179"/>
      <c r="J10" s="179"/>
      <c r="K10" s="179"/>
      <c r="L10" s="180"/>
    </row>
    <row r="11" spans="2:12" ht="17.25" thickBot="1" x14ac:dyDescent="0.35">
      <c r="B11" s="21" t="s">
        <v>60</v>
      </c>
      <c r="C11" s="25" t="s">
        <v>25</v>
      </c>
      <c r="D11" s="25" t="s">
        <v>28</v>
      </c>
      <c r="E11" s="26" t="s">
        <v>29</v>
      </c>
      <c r="F11" s="26" t="s">
        <v>30</v>
      </c>
      <c r="G11" s="27" t="s">
        <v>27</v>
      </c>
      <c r="H11" s="27" t="s">
        <v>31</v>
      </c>
      <c r="I11" s="28" t="s">
        <v>26</v>
      </c>
      <c r="J11" s="28" t="s">
        <v>32</v>
      </c>
      <c r="K11" s="29" t="s">
        <v>33</v>
      </c>
      <c r="L11" s="29" t="s">
        <v>34</v>
      </c>
    </row>
    <row r="12" spans="2:12" x14ac:dyDescent="0.3">
      <c r="B12" s="22" t="s">
        <v>43</v>
      </c>
      <c r="C12" s="31" t="s">
        <v>52</v>
      </c>
      <c r="D12" s="32" t="s">
        <v>72</v>
      </c>
      <c r="E12" s="32" t="s">
        <v>51</v>
      </c>
      <c r="F12" s="32" t="s">
        <v>72</v>
      </c>
      <c r="G12" s="32" t="s">
        <v>72</v>
      </c>
      <c r="H12" s="32" t="s">
        <v>48</v>
      </c>
      <c r="I12" s="32" t="s">
        <v>72</v>
      </c>
      <c r="J12" s="32" t="s">
        <v>53</v>
      </c>
      <c r="K12" s="32" t="s">
        <v>54</v>
      </c>
      <c r="L12" s="33" t="s">
        <v>72</v>
      </c>
    </row>
    <row r="13" spans="2:12" ht="16.7" customHeight="1" x14ac:dyDescent="0.3">
      <c r="B13" s="23" t="s">
        <v>44</v>
      </c>
      <c r="C13" s="34" t="s">
        <v>72</v>
      </c>
      <c r="D13" s="15" t="s">
        <v>3</v>
      </c>
      <c r="E13" s="30" t="s">
        <v>72</v>
      </c>
      <c r="F13" s="15" t="s">
        <v>0</v>
      </c>
      <c r="G13" s="30" t="s">
        <v>72</v>
      </c>
      <c r="H13" s="15" t="s">
        <v>12</v>
      </c>
      <c r="I13" s="30" t="s">
        <v>72</v>
      </c>
      <c r="J13" s="15" t="s">
        <v>16</v>
      </c>
      <c r="K13" s="4" t="s">
        <v>9</v>
      </c>
      <c r="L13" s="40" t="s">
        <v>72</v>
      </c>
    </row>
    <row r="14" spans="2:12" ht="17.100000000000001" customHeight="1" x14ac:dyDescent="0.3">
      <c r="B14" s="23" t="s">
        <v>45</v>
      </c>
      <c r="C14" s="13" t="s">
        <v>72</v>
      </c>
      <c r="D14" s="15" t="s">
        <v>0</v>
      </c>
      <c r="E14" s="15" t="s">
        <v>16</v>
      </c>
      <c r="F14" s="30" t="s">
        <v>72</v>
      </c>
      <c r="G14" s="30" t="s">
        <v>72</v>
      </c>
      <c r="H14" s="15" t="s">
        <v>3</v>
      </c>
      <c r="I14" s="15" t="s">
        <v>12</v>
      </c>
      <c r="J14" s="30" t="s">
        <v>72</v>
      </c>
      <c r="K14" s="30" t="s">
        <v>72</v>
      </c>
      <c r="L14" s="35" t="s">
        <v>6</v>
      </c>
    </row>
    <row r="15" spans="2:12" ht="17.25" thickBot="1" x14ac:dyDescent="0.35">
      <c r="B15" s="24" t="s">
        <v>46</v>
      </c>
      <c r="C15" s="41" t="s">
        <v>16</v>
      </c>
      <c r="D15" s="38" t="s">
        <v>72</v>
      </c>
      <c r="E15" s="37" t="s">
        <v>12</v>
      </c>
      <c r="F15" s="38" t="s">
        <v>72</v>
      </c>
      <c r="G15" s="38" t="s">
        <v>72</v>
      </c>
      <c r="H15" s="37" t="s">
        <v>0</v>
      </c>
      <c r="I15" s="37" t="s">
        <v>3</v>
      </c>
      <c r="J15" s="38" t="s">
        <v>72</v>
      </c>
      <c r="K15" s="5" t="s">
        <v>17</v>
      </c>
      <c r="L15" s="39" t="s">
        <v>72</v>
      </c>
    </row>
    <row r="16" spans="2:12" ht="17.25" thickBot="1" x14ac:dyDescent="0.35"/>
    <row r="17" spans="2:12" ht="17.25" thickBot="1" x14ac:dyDescent="0.35">
      <c r="B17" s="20" t="s">
        <v>47</v>
      </c>
      <c r="C17" s="178" t="s">
        <v>37</v>
      </c>
      <c r="D17" s="179"/>
      <c r="E17" s="179"/>
      <c r="F17" s="179"/>
      <c r="G17" s="179"/>
      <c r="H17" s="179"/>
      <c r="I17" s="179"/>
      <c r="J17" s="179"/>
      <c r="K17" s="179"/>
      <c r="L17" s="180"/>
    </row>
    <row r="18" spans="2:12" ht="17.25" thickBot="1" x14ac:dyDescent="0.35">
      <c r="B18" s="21" t="s">
        <v>60</v>
      </c>
      <c r="C18" s="25" t="s">
        <v>25</v>
      </c>
      <c r="D18" s="25" t="s">
        <v>28</v>
      </c>
      <c r="E18" s="26" t="s">
        <v>29</v>
      </c>
      <c r="F18" s="26" t="s">
        <v>30</v>
      </c>
      <c r="G18" s="27" t="s">
        <v>27</v>
      </c>
      <c r="H18" s="27" t="s">
        <v>31</v>
      </c>
      <c r="I18" s="28" t="s">
        <v>26</v>
      </c>
      <c r="J18" s="28" t="s">
        <v>32</v>
      </c>
      <c r="K18" s="29" t="s">
        <v>33</v>
      </c>
      <c r="L18" s="29" t="s">
        <v>34</v>
      </c>
    </row>
    <row r="19" spans="2:12" x14ac:dyDescent="0.3">
      <c r="B19" s="22" t="s">
        <v>43</v>
      </c>
      <c r="C19" s="31" t="s">
        <v>55</v>
      </c>
      <c r="D19" s="32" t="s">
        <v>72</v>
      </c>
      <c r="E19" s="32" t="s">
        <v>72</v>
      </c>
      <c r="F19" s="32" t="s">
        <v>57</v>
      </c>
      <c r="G19" s="32" t="s">
        <v>56</v>
      </c>
      <c r="H19" s="32" t="s">
        <v>72</v>
      </c>
      <c r="I19" s="32" t="s">
        <v>54</v>
      </c>
      <c r="J19" s="32" t="s">
        <v>72</v>
      </c>
      <c r="K19" s="32" t="s">
        <v>53</v>
      </c>
      <c r="L19" s="33" t="s">
        <v>72</v>
      </c>
    </row>
    <row r="20" spans="2:12" x14ac:dyDescent="0.3">
      <c r="B20" s="23" t="s">
        <v>44</v>
      </c>
      <c r="C20" s="13" t="s">
        <v>17</v>
      </c>
      <c r="D20" s="30" t="s">
        <v>72</v>
      </c>
      <c r="E20" s="15" t="s">
        <v>8</v>
      </c>
      <c r="F20" s="30" t="s">
        <v>72</v>
      </c>
      <c r="G20" s="30" t="s">
        <v>72</v>
      </c>
      <c r="H20" s="15" t="s">
        <v>9</v>
      </c>
      <c r="I20" s="30" t="s">
        <v>72</v>
      </c>
      <c r="J20" s="15" t="s">
        <v>22</v>
      </c>
      <c r="K20" s="4" t="s">
        <v>16</v>
      </c>
      <c r="L20" s="40" t="s">
        <v>72</v>
      </c>
    </row>
    <row r="21" spans="2:12" x14ac:dyDescent="0.3">
      <c r="B21" s="23" t="s">
        <v>45</v>
      </c>
      <c r="C21" s="13" t="s">
        <v>61</v>
      </c>
      <c r="D21" s="30" t="s">
        <v>72</v>
      </c>
      <c r="E21" s="30" t="s">
        <v>72</v>
      </c>
      <c r="F21" s="15" t="s">
        <v>8</v>
      </c>
      <c r="G21" s="15" t="s">
        <v>22</v>
      </c>
      <c r="H21" s="30" t="s">
        <v>72</v>
      </c>
      <c r="I21" s="15" t="s">
        <v>9</v>
      </c>
      <c r="J21" s="30" t="s">
        <v>72</v>
      </c>
      <c r="K21" s="30" t="s">
        <v>72</v>
      </c>
      <c r="L21" s="35" t="s">
        <v>16</v>
      </c>
    </row>
    <row r="22" spans="2:12" ht="17.25" thickBot="1" x14ac:dyDescent="0.35">
      <c r="B22" s="24" t="s">
        <v>46</v>
      </c>
      <c r="C22" s="41" t="s">
        <v>22</v>
      </c>
      <c r="D22" s="38" t="s">
        <v>72</v>
      </c>
      <c r="E22" s="38" t="s">
        <v>72</v>
      </c>
      <c r="F22" s="37" t="s">
        <v>17</v>
      </c>
      <c r="G22" s="37" t="s">
        <v>9</v>
      </c>
      <c r="H22" s="38" t="s">
        <v>72</v>
      </c>
      <c r="I22" s="37" t="s">
        <v>8</v>
      </c>
      <c r="J22" s="38" t="s">
        <v>72</v>
      </c>
      <c r="K22" s="5" t="s">
        <v>10</v>
      </c>
      <c r="L22" s="39" t="s">
        <v>72</v>
      </c>
    </row>
    <row r="23" spans="2:12" ht="17.25" thickBot="1" x14ac:dyDescent="0.35"/>
    <row r="24" spans="2:12" ht="17.25" thickBot="1" x14ac:dyDescent="0.35">
      <c r="B24" s="20" t="s">
        <v>47</v>
      </c>
      <c r="C24" s="178" t="s">
        <v>38</v>
      </c>
      <c r="D24" s="179"/>
      <c r="E24" s="179"/>
      <c r="F24" s="179"/>
      <c r="G24" s="179"/>
      <c r="H24" s="179"/>
      <c r="I24" s="179"/>
      <c r="J24" s="179"/>
      <c r="K24" s="179"/>
      <c r="L24" s="180"/>
    </row>
    <row r="25" spans="2:12" ht="17.25" thickBot="1" x14ac:dyDescent="0.35">
      <c r="B25" s="21" t="s">
        <v>60</v>
      </c>
      <c r="C25" s="25" t="s">
        <v>25</v>
      </c>
      <c r="D25" s="25" t="s">
        <v>28</v>
      </c>
      <c r="E25" s="26" t="s">
        <v>29</v>
      </c>
      <c r="F25" s="26" t="s">
        <v>30</v>
      </c>
      <c r="G25" s="27" t="s">
        <v>27</v>
      </c>
      <c r="H25" s="27" t="s">
        <v>31</v>
      </c>
      <c r="I25" s="28" t="s">
        <v>26</v>
      </c>
      <c r="J25" s="28" t="s">
        <v>32</v>
      </c>
      <c r="K25" s="29" t="s">
        <v>33</v>
      </c>
      <c r="L25" s="29" t="s">
        <v>34</v>
      </c>
    </row>
    <row r="26" spans="2:12" x14ac:dyDescent="0.3">
      <c r="B26" s="22" t="s">
        <v>43</v>
      </c>
      <c r="C26" s="12" t="s">
        <v>0</v>
      </c>
      <c r="D26" s="32" t="s">
        <v>72</v>
      </c>
      <c r="E26" s="17" t="s">
        <v>10</v>
      </c>
      <c r="F26" s="32" t="s">
        <v>72</v>
      </c>
      <c r="G26" s="32" t="s">
        <v>72</v>
      </c>
      <c r="H26" s="17" t="s">
        <v>12</v>
      </c>
      <c r="I26" s="32" t="s">
        <v>72</v>
      </c>
      <c r="J26" s="17" t="s">
        <v>3</v>
      </c>
      <c r="K26" s="42" t="s">
        <v>8</v>
      </c>
      <c r="L26" s="33" t="s">
        <v>72</v>
      </c>
    </row>
    <row r="27" spans="2:12" x14ac:dyDescent="0.3">
      <c r="B27" s="23" t="s">
        <v>44</v>
      </c>
      <c r="C27" s="34" t="s">
        <v>118</v>
      </c>
      <c r="D27" s="15" t="s">
        <v>12</v>
      </c>
      <c r="E27" s="15" t="s">
        <v>0</v>
      </c>
      <c r="F27" s="30" t="s">
        <v>72</v>
      </c>
      <c r="G27" s="30" t="s">
        <v>72</v>
      </c>
      <c r="H27" s="15" t="s">
        <v>10</v>
      </c>
      <c r="I27" s="30" t="s">
        <v>72</v>
      </c>
      <c r="J27" s="15" t="s">
        <v>3</v>
      </c>
      <c r="K27" s="4" t="s">
        <v>9</v>
      </c>
      <c r="L27" s="40" t="s">
        <v>72</v>
      </c>
    </row>
    <row r="28" spans="2:12" x14ac:dyDescent="0.3">
      <c r="B28" s="23" t="s">
        <v>45</v>
      </c>
      <c r="C28" s="34" t="s">
        <v>118</v>
      </c>
      <c r="D28" s="15" t="s">
        <v>3</v>
      </c>
      <c r="E28" s="15" t="s">
        <v>12</v>
      </c>
      <c r="F28" s="30" t="s">
        <v>72</v>
      </c>
      <c r="G28" s="15" t="s">
        <v>10</v>
      </c>
      <c r="H28" s="30" t="s">
        <v>72</v>
      </c>
      <c r="I28" s="30" t="s">
        <v>72</v>
      </c>
      <c r="J28" s="15" t="s">
        <v>0</v>
      </c>
      <c r="K28" s="4" t="s">
        <v>16</v>
      </c>
      <c r="L28" s="40" t="s">
        <v>72</v>
      </c>
    </row>
    <row r="29" spans="2:12" ht="17.25" thickBot="1" x14ac:dyDescent="0.35">
      <c r="B29" s="24" t="s">
        <v>46</v>
      </c>
      <c r="C29" s="41" t="s">
        <v>62</v>
      </c>
      <c r="D29" s="38" t="s">
        <v>72</v>
      </c>
      <c r="E29" s="38" t="s">
        <v>72</v>
      </c>
      <c r="F29" s="37" t="s">
        <v>0</v>
      </c>
      <c r="G29" s="37" t="s">
        <v>12</v>
      </c>
      <c r="H29" s="38" t="s">
        <v>72</v>
      </c>
      <c r="I29" s="38" t="s">
        <v>72</v>
      </c>
      <c r="J29" s="37" t="s">
        <v>10</v>
      </c>
      <c r="K29" s="5" t="s">
        <v>16</v>
      </c>
      <c r="L29" s="39" t="s">
        <v>72</v>
      </c>
    </row>
    <row r="30" spans="2:12" ht="17.25" thickBot="1" x14ac:dyDescent="0.35"/>
    <row r="31" spans="2:12" ht="17.25" thickBot="1" x14ac:dyDescent="0.35">
      <c r="B31" s="20" t="s">
        <v>47</v>
      </c>
      <c r="C31" s="178" t="s">
        <v>39</v>
      </c>
      <c r="D31" s="179"/>
      <c r="E31" s="179"/>
      <c r="F31" s="179"/>
      <c r="G31" s="179"/>
      <c r="H31" s="179"/>
      <c r="I31" s="179"/>
      <c r="J31" s="179"/>
      <c r="K31" s="179"/>
      <c r="L31" s="180"/>
    </row>
    <row r="32" spans="2:12" ht="17.25" thickBot="1" x14ac:dyDescent="0.35">
      <c r="B32" s="21" t="s">
        <v>60</v>
      </c>
      <c r="C32" s="25" t="s">
        <v>25</v>
      </c>
      <c r="D32" s="25" t="s">
        <v>28</v>
      </c>
      <c r="E32" s="26" t="s">
        <v>29</v>
      </c>
      <c r="F32" s="26" t="s">
        <v>30</v>
      </c>
      <c r="G32" s="27" t="s">
        <v>27</v>
      </c>
      <c r="H32" s="27" t="s">
        <v>31</v>
      </c>
      <c r="I32" s="28" t="s">
        <v>26</v>
      </c>
      <c r="J32" s="28" t="s">
        <v>32</v>
      </c>
      <c r="K32" s="29" t="s">
        <v>33</v>
      </c>
      <c r="L32" s="29" t="s">
        <v>34</v>
      </c>
    </row>
    <row r="33" spans="2:12" x14ac:dyDescent="0.3">
      <c r="B33" s="22" t="s">
        <v>43</v>
      </c>
      <c r="C33" s="31" t="s">
        <v>76</v>
      </c>
      <c r="D33" s="17" t="s">
        <v>21</v>
      </c>
      <c r="E33" s="17" t="s">
        <v>8</v>
      </c>
      <c r="F33" s="32" t="s">
        <v>76</v>
      </c>
      <c r="G33" s="32" t="s">
        <v>76</v>
      </c>
      <c r="H33" s="17" t="s">
        <v>9</v>
      </c>
      <c r="I33" s="17" t="s">
        <v>17</v>
      </c>
      <c r="J33" s="32" t="s">
        <v>76</v>
      </c>
      <c r="K33" s="42" t="s">
        <v>6</v>
      </c>
      <c r="L33" s="33" t="s">
        <v>76</v>
      </c>
    </row>
    <row r="34" spans="2:12" x14ac:dyDescent="0.3">
      <c r="B34" s="23" t="s">
        <v>44</v>
      </c>
      <c r="C34" s="34" t="s">
        <v>76</v>
      </c>
      <c r="D34" s="15" t="s">
        <v>17</v>
      </c>
      <c r="E34" s="30" t="s">
        <v>76</v>
      </c>
      <c r="F34" s="15" t="s">
        <v>9</v>
      </c>
      <c r="G34" s="15" t="s">
        <v>8</v>
      </c>
      <c r="H34" s="30" t="s">
        <v>76</v>
      </c>
      <c r="I34" s="15" t="s">
        <v>21</v>
      </c>
      <c r="J34" s="30" t="s">
        <v>76</v>
      </c>
      <c r="K34" s="4" t="s">
        <v>12</v>
      </c>
      <c r="L34" s="40" t="s">
        <v>76</v>
      </c>
    </row>
    <row r="35" spans="2:12" x14ac:dyDescent="0.3">
      <c r="B35" s="23" t="s">
        <v>45</v>
      </c>
      <c r="C35" s="13" t="s">
        <v>17</v>
      </c>
      <c r="D35" s="30" t="s">
        <v>76</v>
      </c>
      <c r="E35" s="30" t="s">
        <v>76</v>
      </c>
      <c r="F35" s="15" t="s">
        <v>8</v>
      </c>
      <c r="G35" s="15" t="s">
        <v>21</v>
      </c>
      <c r="H35" s="30" t="s">
        <v>76</v>
      </c>
      <c r="I35" s="30" t="s">
        <v>76</v>
      </c>
      <c r="J35" s="15" t="s">
        <v>9</v>
      </c>
      <c r="K35" s="4" t="s">
        <v>10</v>
      </c>
      <c r="L35" s="40" t="s">
        <v>76</v>
      </c>
    </row>
    <row r="36" spans="2:12" ht="17.25" thickBot="1" x14ac:dyDescent="0.35">
      <c r="B36" s="24" t="s">
        <v>46</v>
      </c>
      <c r="C36" s="36" t="s">
        <v>76</v>
      </c>
      <c r="D36" s="37" t="s">
        <v>21</v>
      </c>
      <c r="E36" s="37" t="s">
        <v>9</v>
      </c>
      <c r="F36" s="38" t="s">
        <v>76</v>
      </c>
      <c r="G36" s="37" t="s">
        <v>8</v>
      </c>
      <c r="H36" s="38" t="s">
        <v>76</v>
      </c>
      <c r="I36" s="38" t="s">
        <v>76</v>
      </c>
      <c r="J36" s="37" t="s">
        <v>17</v>
      </c>
      <c r="K36" s="5" t="s">
        <v>12</v>
      </c>
      <c r="L36" s="39" t="s">
        <v>76</v>
      </c>
    </row>
    <row r="37" spans="2:12" ht="17.25" thickBot="1" x14ac:dyDescent="0.35"/>
    <row r="38" spans="2:12" ht="17.25" thickBot="1" x14ac:dyDescent="0.35">
      <c r="B38" s="20" t="s">
        <v>47</v>
      </c>
      <c r="C38" s="178" t="s">
        <v>40</v>
      </c>
      <c r="D38" s="179"/>
      <c r="E38" s="179"/>
      <c r="F38" s="179"/>
      <c r="G38" s="179"/>
      <c r="H38" s="179"/>
      <c r="I38" s="179"/>
      <c r="J38" s="179"/>
      <c r="K38" s="179"/>
      <c r="L38" s="180"/>
    </row>
    <row r="39" spans="2:12" ht="17.25" thickBot="1" x14ac:dyDescent="0.35">
      <c r="B39" s="21" t="s">
        <v>60</v>
      </c>
      <c r="C39" s="25" t="s">
        <v>25</v>
      </c>
      <c r="D39" s="25" t="s">
        <v>28</v>
      </c>
      <c r="E39" s="26" t="s">
        <v>29</v>
      </c>
      <c r="F39" s="26" t="s">
        <v>30</v>
      </c>
      <c r="G39" s="27" t="s">
        <v>27</v>
      </c>
      <c r="H39" s="27" t="s">
        <v>31</v>
      </c>
      <c r="I39" s="28" t="s">
        <v>26</v>
      </c>
      <c r="J39" s="28" t="s">
        <v>32</v>
      </c>
      <c r="K39" s="29" t="s">
        <v>33</v>
      </c>
      <c r="L39" s="29" t="s">
        <v>34</v>
      </c>
    </row>
    <row r="40" spans="2:12" x14ac:dyDescent="0.3">
      <c r="B40" s="22" t="s">
        <v>43</v>
      </c>
      <c r="C40" s="12" t="s">
        <v>3</v>
      </c>
      <c r="D40" s="32" t="s">
        <v>76</v>
      </c>
      <c r="E40" s="32" t="s">
        <v>76</v>
      </c>
      <c r="F40" s="17" t="s">
        <v>12</v>
      </c>
      <c r="G40" s="17" t="s">
        <v>10</v>
      </c>
      <c r="H40" s="32" t="s">
        <v>76</v>
      </c>
      <c r="I40" s="17" t="s">
        <v>0</v>
      </c>
      <c r="J40" s="32" t="s">
        <v>76</v>
      </c>
      <c r="K40" s="42" t="s">
        <v>58</v>
      </c>
      <c r="L40" s="33" t="s">
        <v>76</v>
      </c>
    </row>
    <row r="41" spans="2:12" x14ac:dyDescent="0.3">
      <c r="B41" s="23" t="s">
        <v>44</v>
      </c>
      <c r="C41" s="13" t="s">
        <v>0</v>
      </c>
      <c r="D41" s="30" t="s">
        <v>76</v>
      </c>
      <c r="E41" s="15" t="s">
        <v>10</v>
      </c>
      <c r="F41" s="30" t="s">
        <v>76</v>
      </c>
      <c r="G41" s="15" t="s">
        <v>3</v>
      </c>
      <c r="H41" s="30" t="s">
        <v>76</v>
      </c>
      <c r="I41" s="15" t="s">
        <v>12</v>
      </c>
      <c r="J41" s="30" t="s">
        <v>76</v>
      </c>
      <c r="K41" s="4" t="s">
        <v>17</v>
      </c>
      <c r="L41" s="40" t="s">
        <v>76</v>
      </c>
    </row>
    <row r="42" spans="2:12" x14ac:dyDescent="0.3">
      <c r="B42" s="23" t="s">
        <v>45</v>
      </c>
      <c r="C42" s="34" t="s">
        <v>76</v>
      </c>
      <c r="D42" s="15" t="s">
        <v>0</v>
      </c>
      <c r="E42" s="15" t="s">
        <v>3</v>
      </c>
      <c r="F42" s="30" t="s">
        <v>76</v>
      </c>
      <c r="G42" s="15" t="s">
        <v>12</v>
      </c>
      <c r="H42" s="30" t="s">
        <v>76</v>
      </c>
      <c r="I42" s="30" t="s">
        <v>76</v>
      </c>
      <c r="J42" s="15" t="s">
        <v>10</v>
      </c>
      <c r="K42" s="4" t="s">
        <v>9</v>
      </c>
      <c r="L42" s="40" t="s">
        <v>76</v>
      </c>
    </row>
    <row r="43" spans="2:12" ht="17.25" thickBot="1" x14ac:dyDescent="0.35">
      <c r="B43" s="24" t="s">
        <v>46</v>
      </c>
      <c r="C43" s="36" t="s">
        <v>76</v>
      </c>
      <c r="D43" s="37" t="s">
        <v>3</v>
      </c>
      <c r="E43" s="38" t="s">
        <v>76</v>
      </c>
      <c r="F43" s="37" t="s">
        <v>10</v>
      </c>
      <c r="G43" s="38" t="s">
        <v>76</v>
      </c>
      <c r="H43" s="37" t="s">
        <v>12</v>
      </c>
      <c r="I43" s="38" t="s">
        <v>76</v>
      </c>
      <c r="J43" s="37" t="s">
        <v>0</v>
      </c>
      <c r="K43" s="5" t="s">
        <v>6</v>
      </c>
      <c r="L43" s="39" t="s">
        <v>76</v>
      </c>
    </row>
    <row r="44" spans="2:12" ht="17.25" thickBot="1" x14ac:dyDescent="0.35"/>
    <row r="45" spans="2:12" ht="17.25" thickBot="1" x14ac:dyDescent="0.35">
      <c r="B45" s="20" t="s">
        <v>47</v>
      </c>
      <c r="C45" s="178" t="s">
        <v>41</v>
      </c>
      <c r="D45" s="179"/>
      <c r="E45" s="179"/>
      <c r="F45" s="179"/>
      <c r="G45" s="179"/>
      <c r="H45" s="179"/>
      <c r="I45" s="179"/>
      <c r="J45" s="179"/>
      <c r="K45" s="179"/>
      <c r="L45" s="180"/>
    </row>
    <row r="46" spans="2:12" ht="17.25" thickBot="1" x14ac:dyDescent="0.35">
      <c r="B46" s="21" t="s">
        <v>60</v>
      </c>
      <c r="C46" s="25" t="s">
        <v>25</v>
      </c>
      <c r="D46" s="25" t="s">
        <v>28</v>
      </c>
      <c r="E46" s="26" t="s">
        <v>29</v>
      </c>
      <c r="F46" s="26" t="s">
        <v>30</v>
      </c>
      <c r="G46" s="27" t="s">
        <v>27</v>
      </c>
      <c r="H46" s="27" t="s">
        <v>31</v>
      </c>
      <c r="I46" s="28" t="s">
        <v>26</v>
      </c>
      <c r="J46" s="28" t="s">
        <v>32</v>
      </c>
      <c r="K46" s="29" t="s">
        <v>33</v>
      </c>
      <c r="L46" s="29" t="s">
        <v>34</v>
      </c>
    </row>
    <row r="47" spans="2:12" x14ac:dyDescent="0.3">
      <c r="B47" s="22" t="s">
        <v>43</v>
      </c>
      <c r="C47" s="31" t="s">
        <v>76</v>
      </c>
      <c r="D47" s="17" t="s">
        <v>21</v>
      </c>
      <c r="E47" s="32" t="s">
        <v>76</v>
      </c>
      <c r="F47" s="17" t="s">
        <v>16</v>
      </c>
      <c r="G47" s="17" t="s">
        <v>6</v>
      </c>
      <c r="H47" s="32" t="s">
        <v>76</v>
      </c>
      <c r="I47" s="32" t="s">
        <v>76</v>
      </c>
      <c r="J47" s="17" t="s">
        <v>15</v>
      </c>
      <c r="K47" s="32" t="s">
        <v>76</v>
      </c>
      <c r="L47" s="43" t="s">
        <v>9</v>
      </c>
    </row>
    <row r="48" spans="2:12" x14ac:dyDescent="0.3">
      <c r="B48" s="23" t="s">
        <v>44</v>
      </c>
      <c r="C48" s="13" t="s">
        <v>15</v>
      </c>
      <c r="D48" s="30" t="s">
        <v>76</v>
      </c>
      <c r="E48" s="30" t="s">
        <v>76</v>
      </c>
      <c r="F48" s="15" t="s">
        <v>16</v>
      </c>
      <c r="G48" s="15" t="s">
        <v>21</v>
      </c>
      <c r="H48" s="30" t="s">
        <v>76</v>
      </c>
      <c r="I48" s="15" t="s">
        <v>6</v>
      </c>
      <c r="J48" s="30" t="s">
        <v>76</v>
      </c>
      <c r="K48" s="30" t="s">
        <v>76</v>
      </c>
      <c r="L48" s="35" t="s">
        <v>0</v>
      </c>
    </row>
    <row r="49" spans="2:12" x14ac:dyDescent="0.3">
      <c r="B49" s="23" t="s">
        <v>45</v>
      </c>
      <c r="C49" s="34" t="s">
        <v>76</v>
      </c>
      <c r="D49" s="15" t="s">
        <v>15</v>
      </c>
      <c r="E49" s="30" t="s">
        <v>76</v>
      </c>
      <c r="F49" s="15" t="s">
        <v>6</v>
      </c>
      <c r="G49" s="30" t="s">
        <v>76</v>
      </c>
      <c r="H49" s="15" t="s">
        <v>21</v>
      </c>
      <c r="I49" s="30" t="s">
        <v>76</v>
      </c>
      <c r="J49" s="15" t="s">
        <v>16</v>
      </c>
      <c r="K49" s="4" t="s">
        <v>0</v>
      </c>
      <c r="L49" s="40" t="s">
        <v>76</v>
      </c>
    </row>
    <row r="50" spans="2:12" ht="17.25" thickBot="1" x14ac:dyDescent="0.35">
      <c r="B50" s="24" t="s">
        <v>46</v>
      </c>
      <c r="C50" s="41" t="s">
        <v>16</v>
      </c>
      <c r="D50" s="38" t="s">
        <v>76</v>
      </c>
      <c r="E50" s="37" t="s">
        <v>6</v>
      </c>
      <c r="F50" s="38" t="s">
        <v>76</v>
      </c>
      <c r="G50" s="37" t="s">
        <v>9</v>
      </c>
      <c r="H50" s="37" t="s">
        <v>15</v>
      </c>
      <c r="I50" s="37" t="s">
        <v>21</v>
      </c>
      <c r="J50" s="38" t="s">
        <v>76</v>
      </c>
      <c r="K50" s="5" t="s">
        <v>0</v>
      </c>
      <c r="L50" s="39" t="s">
        <v>76</v>
      </c>
    </row>
    <row r="51" spans="2:12" ht="17.25" thickBot="1" x14ac:dyDescent="0.35"/>
    <row r="52" spans="2:12" ht="17.25" thickBot="1" x14ac:dyDescent="0.35">
      <c r="B52" s="20" t="s">
        <v>47</v>
      </c>
      <c r="C52" s="178" t="s">
        <v>42</v>
      </c>
      <c r="D52" s="179"/>
      <c r="E52" s="179"/>
      <c r="F52" s="179"/>
      <c r="G52" s="179"/>
      <c r="H52" s="179"/>
      <c r="I52" s="179"/>
      <c r="J52" s="179"/>
      <c r="K52" s="179"/>
      <c r="L52" s="180"/>
    </row>
    <row r="53" spans="2:12" ht="17.25" thickBot="1" x14ac:dyDescent="0.35">
      <c r="B53" s="21" t="s">
        <v>60</v>
      </c>
      <c r="C53" s="25" t="s">
        <v>25</v>
      </c>
      <c r="D53" s="25" t="s">
        <v>28</v>
      </c>
      <c r="E53" s="26" t="s">
        <v>29</v>
      </c>
      <c r="F53" s="26" t="s">
        <v>30</v>
      </c>
      <c r="G53" s="27" t="s">
        <v>27</v>
      </c>
      <c r="H53" s="27" t="s">
        <v>31</v>
      </c>
      <c r="I53" s="28" t="s">
        <v>26</v>
      </c>
      <c r="J53" s="28" t="s">
        <v>32</v>
      </c>
      <c r="K53" s="29" t="s">
        <v>33</v>
      </c>
      <c r="L53" s="29" t="s">
        <v>34</v>
      </c>
    </row>
    <row r="54" spans="2:12" x14ac:dyDescent="0.3">
      <c r="B54" s="22" t="s">
        <v>43</v>
      </c>
      <c r="C54" s="31" t="s">
        <v>76</v>
      </c>
      <c r="D54" s="17" t="s">
        <v>9</v>
      </c>
      <c r="E54" s="32" t="s">
        <v>76</v>
      </c>
      <c r="F54" s="17" t="s">
        <v>22</v>
      </c>
      <c r="G54" s="17" t="s">
        <v>17</v>
      </c>
      <c r="H54" s="32" t="s">
        <v>76</v>
      </c>
      <c r="I54" s="17" t="s">
        <v>8</v>
      </c>
      <c r="J54" s="32" t="s">
        <v>76</v>
      </c>
      <c r="K54" s="32" t="s">
        <v>76</v>
      </c>
      <c r="L54" s="43" t="s">
        <v>10</v>
      </c>
    </row>
    <row r="55" spans="2:12" x14ac:dyDescent="0.3">
      <c r="B55" s="23" t="s">
        <v>44</v>
      </c>
      <c r="C55" s="13" t="s">
        <v>8</v>
      </c>
      <c r="D55" s="30" t="s">
        <v>76</v>
      </c>
      <c r="E55" s="30" t="s">
        <v>76</v>
      </c>
      <c r="F55" s="15" t="s">
        <v>9</v>
      </c>
      <c r="G55" s="30" t="s">
        <v>76</v>
      </c>
      <c r="H55" s="15" t="s">
        <v>22</v>
      </c>
      <c r="I55" s="30" t="s">
        <v>76</v>
      </c>
      <c r="J55" s="15" t="s">
        <v>17</v>
      </c>
      <c r="K55" s="30" t="s">
        <v>76</v>
      </c>
      <c r="L55" s="35" t="s">
        <v>16</v>
      </c>
    </row>
    <row r="56" spans="2:12" x14ac:dyDescent="0.3">
      <c r="B56" s="23" t="s">
        <v>45</v>
      </c>
      <c r="C56" s="13" t="s">
        <v>17</v>
      </c>
      <c r="D56" s="30" t="s">
        <v>76</v>
      </c>
      <c r="E56" s="30" t="s">
        <v>76</v>
      </c>
      <c r="F56" s="15" t="s">
        <v>8</v>
      </c>
      <c r="G56" s="30" t="s">
        <v>76</v>
      </c>
      <c r="H56" s="15" t="s">
        <v>22</v>
      </c>
      <c r="I56" s="15" t="s">
        <v>9</v>
      </c>
      <c r="J56" s="30" t="s">
        <v>76</v>
      </c>
      <c r="K56" s="4" t="s">
        <v>12</v>
      </c>
      <c r="L56" s="40" t="s">
        <v>76</v>
      </c>
    </row>
    <row r="57" spans="2:12" ht="17.25" thickBot="1" x14ac:dyDescent="0.35">
      <c r="B57" s="24" t="s">
        <v>46</v>
      </c>
      <c r="C57" s="36" t="s">
        <v>76</v>
      </c>
      <c r="D57" s="37" t="s">
        <v>8</v>
      </c>
      <c r="E57" s="38" t="s">
        <v>76</v>
      </c>
      <c r="F57" s="37" t="s">
        <v>17</v>
      </c>
      <c r="G57" s="37" t="s">
        <v>9</v>
      </c>
      <c r="H57" s="38" t="s">
        <v>76</v>
      </c>
      <c r="I57" s="38" t="s">
        <v>76</v>
      </c>
      <c r="J57" s="37" t="s">
        <v>22</v>
      </c>
      <c r="K57" s="5" t="s">
        <v>6</v>
      </c>
      <c r="L57" s="39" t="s">
        <v>76</v>
      </c>
    </row>
  </sheetData>
  <mergeCells count="9">
    <mergeCell ref="C52:L52"/>
    <mergeCell ref="C24:L24"/>
    <mergeCell ref="C10:L10"/>
    <mergeCell ref="C2:L2"/>
    <mergeCell ref="C3:L3"/>
    <mergeCell ref="C17:L17"/>
    <mergeCell ref="C31:L31"/>
    <mergeCell ref="C38:L38"/>
    <mergeCell ref="C45:L45"/>
  </mergeCells>
  <phoneticPr fontId="3" type="noConversion"/>
  <pageMargins left="0.69972223043441772" right="0.69972223043441772" top="0.75" bottom="0.75" header="0.30000001192092896" footer="0.30000001192092896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AF037-3BAB-4F97-AE37-0CDBF5B7BB18}">
  <dimension ref="B1:M64"/>
  <sheetViews>
    <sheetView zoomScale="130" zoomScaleNormal="130" workbookViewId="0">
      <selection activeCell="O9" sqref="O9"/>
    </sheetView>
  </sheetViews>
  <sheetFormatPr defaultRowHeight="16.5" x14ac:dyDescent="0.3"/>
  <sheetData>
    <row r="1" spans="2:13" ht="17.25" thickBot="1" x14ac:dyDescent="0.35"/>
    <row r="2" spans="2:13" ht="17.25" thickBot="1" x14ac:dyDescent="0.35">
      <c r="C2" s="93" t="s">
        <v>106</v>
      </c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2:13" ht="17.25" thickBot="1" x14ac:dyDescent="0.35">
      <c r="B3" s="20" t="s">
        <v>47</v>
      </c>
      <c r="C3" s="178" t="s">
        <v>35</v>
      </c>
      <c r="D3" s="179"/>
      <c r="E3" s="179"/>
      <c r="F3" s="179"/>
      <c r="G3" s="179"/>
      <c r="H3" s="179"/>
      <c r="I3" s="179"/>
      <c r="J3" s="179"/>
      <c r="K3" s="179"/>
      <c r="L3" s="179"/>
      <c r="M3" s="180"/>
    </row>
    <row r="4" spans="2:13" ht="17.25" thickBot="1" x14ac:dyDescent="0.35">
      <c r="B4" s="21" t="s">
        <v>103</v>
      </c>
      <c r="C4" s="25" t="s">
        <v>92</v>
      </c>
      <c r="D4" s="25" t="s">
        <v>93</v>
      </c>
      <c r="E4" s="26" t="s">
        <v>94</v>
      </c>
      <c r="F4" s="26" t="s">
        <v>95</v>
      </c>
      <c r="G4" s="27" t="s">
        <v>96</v>
      </c>
      <c r="H4" s="27" t="s">
        <v>97</v>
      </c>
      <c r="I4" s="28" t="s">
        <v>98</v>
      </c>
      <c r="J4" s="28" t="s">
        <v>101</v>
      </c>
      <c r="K4" s="29" t="s">
        <v>99</v>
      </c>
      <c r="L4" s="29" t="s">
        <v>100</v>
      </c>
      <c r="M4" s="29" t="s">
        <v>102</v>
      </c>
    </row>
    <row r="5" spans="2:13" ht="17.25" thickBot="1" x14ac:dyDescent="0.35">
      <c r="B5" s="22" t="s">
        <v>43</v>
      </c>
      <c r="C5" s="31" t="s">
        <v>72</v>
      </c>
      <c r="D5" s="32" t="s">
        <v>72</v>
      </c>
      <c r="E5" s="32" t="s">
        <v>72</v>
      </c>
      <c r="F5" s="32" t="s">
        <v>72</v>
      </c>
      <c r="G5" s="32" t="s">
        <v>72</v>
      </c>
      <c r="H5" s="17" t="s">
        <v>6</v>
      </c>
      <c r="I5" s="32" t="s">
        <v>72</v>
      </c>
      <c r="J5" s="78" t="s">
        <v>129</v>
      </c>
      <c r="K5" s="32" t="s">
        <v>72</v>
      </c>
      <c r="L5" s="32" t="s">
        <v>72</v>
      </c>
      <c r="M5" s="33" t="s">
        <v>72</v>
      </c>
    </row>
    <row r="6" spans="2:13" ht="17.25" thickBot="1" x14ac:dyDescent="0.35">
      <c r="B6" s="23" t="s">
        <v>44</v>
      </c>
      <c r="C6" s="34" t="s">
        <v>72</v>
      </c>
      <c r="D6" s="18" t="s">
        <v>72</v>
      </c>
      <c r="E6" s="18" t="s">
        <v>72</v>
      </c>
      <c r="F6" s="30" t="s">
        <v>72</v>
      </c>
      <c r="G6" s="18" t="s">
        <v>0</v>
      </c>
      <c r="H6" s="30" t="s">
        <v>72</v>
      </c>
      <c r="I6" s="18" t="s">
        <v>72</v>
      </c>
      <c r="J6" s="78" t="s">
        <v>129</v>
      </c>
      <c r="K6" s="30" t="s">
        <v>72</v>
      </c>
      <c r="L6" s="4" t="s">
        <v>72</v>
      </c>
      <c r="M6" s="35" t="s">
        <v>72</v>
      </c>
    </row>
    <row r="7" spans="2:13" ht="17.25" thickBot="1" x14ac:dyDescent="0.35">
      <c r="B7" s="23" t="s">
        <v>45</v>
      </c>
      <c r="C7" s="13" t="s">
        <v>12</v>
      </c>
      <c r="D7" s="30" t="s">
        <v>72</v>
      </c>
      <c r="E7" s="18" t="s">
        <v>72</v>
      </c>
      <c r="F7" s="30" t="s">
        <v>72</v>
      </c>
      <c r="G7" s="30" t="s">
        <v>72</v>
      </c>
      <c r="H7" s="18" t="s">
        <v>72</v>
      </c>
      <c r="I7" s="18" t="s">
        <v>72</v>
      </c>
      <c r="J7" s="78" t="s">
        <v>129</v>
      </c>
      <c r="K7" s="30" t="s">
        <v>72</v>
      </c>
      <c r="L7" s="4" t="s">
        <v>72</v>
      </c>
      <c r="M7" s="35" t="s">
        <v>72</v>
      </c>
    </row>
    <row r="8" spans="2:13" ht="17.25" thickBot="1" x14ac:dyDescent="0.35">
      <c r="B8" s="24" t="s">
        <v>46</v>
      </c>
      <c r="C8" s="36" t="s">
        <v>72</v>
      </c>
      <c r="D8" s="37" t="s">
        <v>72</v>
      </c>
      <c r="E8" s="37" t="s">
        <v>72</v>
      </c>
      <c r="F8" s="37" t="s">
        <v>22</v>
      </c>
      <c r="G8" s="38" t="s">
        <v>72</v>
      </c>
      <c r="H8" s="37" t="s">
        <v>72</v>
      </c>
      <c r="I8" s="37" t="s">
        <v>72</v>
      </c>
      <c r="J8" s="78" t="s">
        <v>129</v>
      </c>
      <c r="K8" s="5" t="s">
        <v>72</v>
      </c>
      <c r="L8" s="38" t="s">
        <v>72</v>
      </c>
      <c r="M8" s="39" t="s">
        <v>72</v>
      </c>
    </row>
    <row r="9" spans="2:13" ht="17.25" thickBot="1" x14ac:dyDescent="0.35"/>
    <row r="10" spans="2:13" ht="17.25" thickBot="1" x14ac:dyDescent="0.35">
      <c r="B10" s="20" t="s">
        <v>47</v>
      </c>
      <c r="C10" s="178" t="s">
        <v>36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80"/>
    </row>
    <row r="11" spans="2:13" ht="17.25" thickBot="1" x14ac:dyDescent="0.35">
      <c r="B11" s="21" t="s">
        <v>103</v>
      </c>
      <c r="C11" s="25" t="s">
        <v>92</v>
      </c>
      <c r="D11" s="25" t="s">
        <v>93</v>
      </c>
      <c r="E11" s="26" t="s">
        <v>94</v>
      </c>
      <c r="F11" s="26" t="s">
        <v>95</v>
      </c>
      <c r="G11" s="27" t="s">
        <v>96</v>
      </c>
      <c r="H11" s="27" t="s">
        <v>97</v>
      </c>
      <c r="I11" s="28" t="s">
        <v>98</v>
      </c>
      <c r="J11" s="28" t="s">
        <v>101</v>
      </c>
      <c r="K11" s="29" t="s">
        <v>99</v>
      </c>
      <c r="L11" s="29" t="s">
        <v>100</v>
      </c>
      <c r="M11" s="29" t="s">
        <v>102</v>
      </c>
    </row>
    <row r="12" spans="2:13" ht="17.25" thickBot="1" x14ac:dyDescent="0.35">
      <c r="B12" s="22" t="s">
        <v>43</v>
      </c>
      <c r="C12" s="31" t="s">
        <v>72</v>
      </c>
      <c r="D12" s="17" t="s">
        <v>15</v>
      </c>
      <c r="E12" s="32" t="s">
        <v>72</v>
      </c>
      <c r="F12" s="32" t="s">
        <v>72</v>
      </c>
      <c r="G12" s="32" t="s">
        <v>72</v>
      </c>
      <c r="H12" s="32" t="s">
        <v>72</v>
      </c>
      <c r="I12" s="32" t="s">
        <v>72</v>
      </c>
      <c r="J12" s="32" t="s">
        <v>72</v>
      </c>
      <c r="K12" s="78" t="s">
        <v>129</v>
      </c>
      <c r="L12" s="32" t="s">
        <v>72</v>
      </c>
      <c r="M12" s="33" t="s">
        <v>72</v>
      </c>
    </row>
    <row r="13" spans="2:13" ht="17.25" thickBot="1" x14ac:dyDescent="0.35">
      <c r="B13" s="23" t="s">
        <v>44</v>
      </c>
      <c r="C13" s="34" t="s">
        <v>72</v>
      </c>
      <c r="D13" s="18" t="s">
        <v>72</v>
      </c>
      <c r="E13" s="18" t="s">
        <v>3</v>
      </c>
      <c r="F13" s="18" t="s">
        <v>15</v>
      </c>
      <c r="G13" s="18" t="s">
        <v>72</v>
      </c>
      <c r="H13" s="30" t="s">
        <v>72</v>
      </c>
      <c r="I13" s="18" t="s">
        <v>72</v>
      </c>
      <c r="J13" s="30" t="s">
        <v>72</v>
      </c>
      <c r="K13" s="78" t="s">
        <v>129</v>
      </c>
      <c r="L13" s="4" t="s">
        <v>72</v>
      </c>
      <c r="M13" s="35" t="s">
        <v>72</v>
      </c>
    </row>
    <row r="14" spans="2:13" ht="17.25" thickBot="1" x14ac:dyDescent="0.35">
      <c r="B14" s="23" t="s">
        <v>45</v>
      </c>
      <c r="C14" s="13" t="s">
        <v>72</v>
      </c>
      <c r="D14" s="18" t="s">
        <v>16</v>
      </c>
      <c r="E14" s="18" t="s">
        <v>72</v>
      </c>
      <c r="F14" s="30" t="s">
        <v>72</v>
      </c>
      <c r="G14" s="30" t="s">
        <v>72</v>
      </c>
      <c r="H14" s="18" t="s">
        <v>72</v>
      </c>
      <c r="I14" s="18" t="s">
        <v>72</v>
      </c>
      <c r="J14" s="30" t="s">
        <v>72</v>
      </c>
      <c r="K14" s="78" t="s">
        <v>129</v>
      </c>
      <c r="L14" s="4" t="s">
        <v>72</v>
      </c>
      <c r="M14" s="35" t="s">
        <v>72</v>
      </c>
    </row>
    <row r="15" spans="2:13" ht="17.25" thickBot="1" x14ac:dyDescent="0.35">
      <c r="B15" s="24" t="s">
        <v>46</v>
      </c>
      <c r="C15" s="36" t="s">
        <v>72</v>
      </c>
      <c r="D15" s="37" t="s">
        <v>49</v>
      </c>
      <c r="E15" s="37" t="s">
        <v>72</v>
      </c>
      <c r="F15" s="38" t="s">
        <v>72</v>
      </c>
      <c r="G15" s="38" t="s">
        <v>72</v>
      </c>
      <c r="H15" s="37" t="s">
        <v>72</v>
      </c>
      <c r="I15" s="37" t="s">
        <v>72</v>
      </c>
      <c r="J15" s="38" t="s">
        <v>72</v>
      </c>
      <c r="K15" s="78" t="s">
        <v>129</v>
      </c>
      <c r="L15" s="38" t="s">
        <v>72</v>
      </c>
      <c r="M15" s="39" t="s">
        <v>72</v>
      </c>
    </row>
    <row r="16" spans="2:13" ht="17.25" thickBot="1" x14ac:dyDescent="0.35"/>
    <row r="17" spans="2:13" ht="17.25" thickBot="1" x14ac:dyDescent="0.35">
      <c r="B17" s="20" t="s">
        <v>47</v>
      </c>
      <c r="C17" s="178" t="s">
        <v>37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80"/>
    </row>
    <row r="18" spans="2:13" ht="17.25" thickBot="1" x14ac:dyDescent="0.35">
      <c r="B18" s="21" t="s">
        <v>103</v>
      </c>
      <c r="C18" s="25" t="s">
        <v>92</v>
      </c>
      <c r="D18" s="25" t="s">
        <v>93</v>
      </c>
      <c r="E18" s="26" t="s">
        <v>94</v>
      </c>
      <c r="F18" s="26" t="s">
        <v>95</v>
      </c>
      <c r="G18" s="27" t="s">
        <v>96</v>
      </c>
      <c r="H18" s="27" t="s">
        <v>97</v>
      </c>
      <c r="I18" s="28" t="s">
        <v>98</v>
      </c>
      <c r="J18" s="28" t="s">
        <v>101</v>
      </c>
      <c r="K18" s="29" t="s">
        <v>99</v>
      </c>
      <c r="L18" s="29" t="s">
        <v>100</v>
      </c>
      <c r="M18" s="29" t="s">
        <v>102</v>
      </c>
    </row>
    <row r="19" spans="2:13" ht="17.25" thickBot="1" x14ac:dyDescent="0.35">
      <c r="B19" s="22" t="s">
        <v>43</v>
      </c>
      <c r="C19" s="31" t="s">
        <v>72</v>
      </c>
      <c r="D19" s="32" t="s">
        <v>72</v>
      </c>
      <c r="E19" s="32" t="s">
        <v>72</v>
      </c>
      <c r="F19" s="17" t="s">
        <v>10</v>
      </c>
      <c r="G19" s="32" t="s">
        <v>72</v>
      </c>
      <c r="H19" s="32" t="s">
        <v>72</v>
      </c>
      <c r="I19" s="32" t="s">
        <v>72</v>
      </c>
      <c r="J19" s="17" t="s">
        <v>0</v>
      </c>
      <c r="K19" s="32" t="s">
        <v>72</v>
      </c>
      <c r="L19" s="78" t="s">
        <v>129</v>
      </c>
      <c r="M19" s="33" t="s">
        <v>72</v>
      </c>
    </row>
    <row r="20" spans="2:13" ht="17.25" thickBot="1" x14ac:dyDescent="0.35">
      <c r="B20" s="23" t="s">
        <v>44</v>
      </c>
      <c r="C20" s="13" t="s">
        <v>9</v>
      </c>
      <c r="D20" s="18" t="s">
        <v>72</v>
      </c>
      <c r="E20" s="18" t="s">
        <v>72</v>
      </c>
      <c r="F20" s="30" t="s">
        <v>72</v>
      </c>
      <c r="G20" s="18" t="s">
        <v>72</v>
      </c>
      <c r="H20" s="30" t="s">
        <v>72</v>
      </c>
      <c r="I20" s="18" t="s">
        <v>72</v>
      </c>
      <c r="J20" s="30" t="s">
        <v>72</v>
      </c>
      <c r="K20" s="30" t="s">
        <v>72</v>
      </c>
      <c r="L20" s="78" t="s">
        <v>129</v>
      </c>
      <c r="M20" s="35" t="s">
        <v>72</v>
      </c>
    </row>
    <row r="21" spans="2:13" ht="17.25" thickBot="1" x14ac:dyDescent="0.35">
      <c r="B21" s="23" t="s">
        <v>45</v>
      </c>
      <c r="C21" s="13" t="s">
        <v>72</v>
      </c>
      <c r="D21" s="30" t="s">
        <v>72</v>
      </c>
      <c r="E21" s="18" t="s">
        <v>72</v>
      </c>
      <c r="F21" s="18" t="s">
        <v>3</v>
      </c>
      <c r="G21" s="30" t="s">
        <v>72</v>
      </c>
      <c r="H21" s="18" t="s">
        <v>72</v>
      </c>
      <c r="I21" s="18" t="s">
        <v>72</v>
      </c>
      <c r="J21" s="30" t="s">
        <v>72</v>
      </c>
      <c r="K21" s="30" t="s">
        <v>72</v>
      </c>
      <c r="L21" s="78" t="s">
        <v>129</v>
      </c>
      <c r="M21" s="35" t="s">
        <v>72</v>
      </c>
    </row>
    <row r="22" spans="2:13" ht="17.25" thickBot="1" x14ac:dyDescent="0.35">
      <c r="B22" s="24" t="s">
        <v>46</v>
      </c>
      <c r="C22" s="36" t="s">
        <v>72</v>
      </c>
      <c r="D22" s="37" t="s">
        <v>72</v>
      </c>
      <c r="E22" s="37" t="s">
        <v>72</v>
      </c>
      <c r="F22" s="38" t="s">
        <v>72</v>
      </c>
      <c r="G22" s="37" t="s">
        <v>51</v>
      </c>
      <c r="H22" s="37" t="s">
        <v>72</v>
      </c>
      <c r="I22" s="37" t="s">
        <v>72</v>
      </c>
      <c r="J22" s="38" t="s">
        <v>72</v>
      </c>
      <c r="K22" s="5" t="s">
        <v>72</v>
      </c>
      <c r="L22" s="78" t="s">
        <v>129</v>
      </c>
      <c r="M22" s="39" t="s">
        <v>72</v>
      </c>
    </row>
    <row r="23" spans="2:13" ht="17.25" thickBot="1" x14ac:dyDescent="0.35"/>
    <row r="24" spans="2:13" ht="17.25" thickBot="1" x14ac:dyDescent="0.35">
      <c r="B24" s="20" t="s">
        <v>47</v>
      </c>
      <c r="C24" s="178" t="s">
        <v>38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80"/>
    </row>
    <row r="25" spans="2:13" ht="17.25" thickBot="1" x14ac:dyDescent="0.35">
      <c r="B25" s="21" t="s">
        <v>103</v>
      </c>
      <c r="C25" s="25" t="s">
        <v>92</v>
      </c>
      <c r="D25" s="25" t="s">
        <v>93</v>
      </c>
      <c r="E25" s="26" t="s">
        <v>94</v>
      </c>
      <c r="F25" s="26" t="s">
        <v>95</v>
      </c>
      <c r="G25" s="27" t="s">
        <v>96</v>
      </c>
      <c r="H25" s="27" t="s">
        <v>97</v>
      </c>
      <c r="I25" s="28" t="s">
        <v>98</v>
      </c>
      <c r="J25" s="28" t="s">
        <v>101</v>
      </c>
      <c r="K25" s="29" t="s">
        <v>99</v>
      </c>
      <c r="L25" s="29" t="s">
        <v>100</v>
      </c>
      <c r="M25" s="29" t="s">
        <v>102</v>
      </c>
    </row>
    <row r="26" spans="2:13" x14ac:dyDescent="0.3">
      <c r="B26" s="22" t="s">
        <v>43</v>
      </c>
      <c r="C26" s="31" t="s">
        <v>72</v>
      </c>
      <c r="D26" s="17" t="s">
        <v>22</v>
      </c>
      <c r="E26" s="32" t="s">
        <v>72</v>
      </c>
      <c r="F26" s="32" t="s">
        <v>72</v>
      </c>
      <c r="G26" s="32" t="s">
        <v>72</v>
      </c>
      <c r="H26" s="32" t="s">
        <v>72</v>
      </c>
      <c r="I26" s="32" t="s">
        <v>72</v>
      </c>
      <c r="J26" s="32" t="s">
        <v>72</v>
      </c>
      <c r="K26" s="17" t="s">
        <v>21</v>
      </c>
      <c r="L26" s="32" t="s">
        <v>72</v>
      </c>
      <c r="M26" s="33" t="s">
        <v>72</v>
      </c>
    </row>
    <row r="27" spans="2:13" x14ac:dyDescent="0.3">
      <c r="B27" s="23" t="s">
        <v>44</v>
      </c>
      <c r="C27" s="34" t="s">
        <v>72</v>
      </c>
      <c r="D27" s="18" t="s">
        <v>10</v>
      </c>
      <c r="E27" s="18" t="s">
        <v>72</v>
      </c>
      <c r="F27" s="30" t="s">
        <v>72</v>
      </c>
      <c r="G27" s="18" t="s">
        <v>72</v>
      </c>
      <c r="H27" s="30" t="s">
        <v>72</v>
      </c>
      <c r="I27" s="18" t="s">
        <v>72</v>
      </c>
      <c r="J27" s="18" t="s">
        <v>16</v>
      </c>
      <c r="K27" s="30" t="s">
        <v>72</v>
      </c>
      <c r="L27" s="4" t="s">
        <v>72</v>
      </c>
      <c r="M27" s="35" t="s">
        <v>72</v>
      </c>
    </row>
    <row r="28" spans="2:13" x14ac:dyDescent="0.3">
      <c r="B28" s="23" t="s">
        <v>45</v>
      </c>
      <c r="C28" s="13" t="s">
        <v>72</v>
      </c>
      <c r="D28" s="30" t="s">
        <v>72</v>
      </c>
      <c r="E28" s="18" t="s">
        <v>72</v>
      </c>
      <c r="F28" s="30" t="s">
        <v>72</v>
      </c>
      <c r="G28" s="18" t="s">
        <v>15</v>
      </c>
      <c r="H28" s="18" t="s">
        <v>72</v>
      </c>
      <c r="I28" s="18" t="s">
        <v>72</v>
      </c>
      <c r="J28" s="30" t="s">
        <v>72</v>
      </c>
      <c r="K28" s="30" t="s">
        <v>72</v>
      </c>
      <c r="L28" s="18" t="s">
        <v>54</v>
      </c>
      <c r="M28" s="35" t="s">
        <v>72</v>
      </c>
    </row>
    <row r="29" spans="2:13" ht="17.25" thickBot="1" x14ac:dyDescent="0.35">
      <c r="B29" s="24" t="s">
        <v>46</v>
      </c>
      <c r="C29" s="36" t="s">
        <v>72</v>
      </c>
      <c r="D29" s="37" t="s">
        <v>72</v>
      </c>
      <c r="E29" s="37" t="s">
        <v>48</v>
      </c>
      <c r="F29" s="38" t="s">
        <v>72</v>
      </c>
      <c r="G29" s="38" t="s">
        <v>72</v>
      </c>
      <c r="H29" s="37" t="s">
        <v>6</v>
      </c>
      <c r="I29" s="37" t="s">
        <v>72</v>
      </c>
      <c r="J29" s="38" t="s">
        <v>72</v>
      </c>
      <c r="K29" s="5" t="s">
        <v>72</v>
      </c>
      <c r="L29" s="38" t="s">
        <v>72</v>
      </c>
      <c r="M29" s="39" t="s">
        <v>72</v>
      </c>
    </row>
    <row r="30" spans="2:13" ht="17.25" thickBot="1" x14ac:dyDescent="0.35"/>
    <row r="31" spans="2:13" ht="17.25" thickBot="1" x14ac:dyDescent="0.35">
      <c r="B31" s="20" t="s">
        <v>47</v>
      </c>
      <c r="C31" s="178" t="s">
        <v>39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80"/>
    </row>
    <row r="32" spans="2:13" ht="17.25" thickBot="1" x14ac:dyDescent="0.35">
      <c r="B32" s="21" t="s">
        <v>103</v>
      </c>
      <c r="C32" s="25" t="s">
        <v>92</v>
      </c>
      <c r="D32" s="25" t="s">
        <v>93</v>
      </c>
      <c r="E32" s="26" t="s">
        <v>94</v>
      </c>
      <c r="F32" s="26" t="s">
        <v>95</v>
      </c>
      <c r="G32" s="27" t="s">
        <v>96</v>
      </c>
      <c r="H32" s="27" t="s">
        <v>97</v>
      </c>
      <c r="I32" s="28" t="s">
        <v>98</v>
      </c>
      <c r="J32" s="28" t="s">
        <v>101</v>
      </c>
      <c r="K32" s="29" t="s">
        <v>99</v>
      </c>
      <c r="L32" s="29" t="s">
        <v>100</v>
      </c>
      <c r="M32" s="29" t="s">
        <v>102</v>
      </c>
    </row>
    <row r="33" spans="2:13" ht="17.25" thickBot="1" x14ac:dyDescent="0.35">
      <c r="B33" s="22" t="s">
        <v>43</v>
      </c>
      <c r="C33" s="31" t="s">
        <v>72</v>
      </c>
      <c r="D33" s="32" t="s">
        <v>72</v>
      </c>
      <c r="E33" s="32" t="s">
        <v>72</v>
      </c>
      <c r="F33" s="32" t="s">
        <v>72</v>
      </c>
      <c r="G33" s="32" t="s">
        <v>72</v>
      </c>
      <c r="H33" s="17" t="s">
        <v>129</v>
      </c>
      <c r="I33" s="32" t="s">
        <v>72</v>
      </c>
      <c r="J33" s="32" t="s">
        <v>72</v>
      </c>
      <c r="K33" s="32" t="s">
        <v>72</v>
      </c>
      <c r="L33" s="32" t="s">
        <v>72</v>
      </c>
      <c r="M33" s="54" t="s">
        <v>16</v>
      </c>
    </row>
    <row r="34" spans="2:13" ht="17.25" thickBot="1" x14ac:dyDescent="0.35">
      <c r="B34" s="23" t="s">
        <v>44</v>
      </c>
      <c r="C34" s="34" t="s">
        <v>72</v>
      </c>
      <c r="D34" s="18" t="s">
        <v>72</v>
      </c>
      <c r="E34" s="18" t="s">
        <v>72</v>
      </c>
      <c r="F34" s="30" t="s">
        <v>72</v>
      </c>
      <c r="G34" s="18" t="s">
        <v>72</v>
      </c>
      <c r="H34" s="78" t="s">
        <v>129</v>
      </c>
      <c r="I34" s="18" t="s">
        <v>72</v>
      </c>
      <c r="J34" s="30" t="s">
        <v>72</v>
      </c>
      <c r="K34" s="18" t="s">
        <v>8</v>
      </c>
      <c r="L34" s="4" t="s">
        <v>72</v>
      </c>
      <c r="M34" s="35" t="s">
        <v>72</v>
      </c>
    </row>
    <row r="35" spans="2:13" ht="17.25" thickBot="1" x14ac:dyDescent="0.35">
      <c r="B35" s="23" t="s">
        <v>45</v>
      </c>
      <c r="C35" s="13" t="s">
        <v>72</v>
      </c>
      <c r="D35" s="30" t="s">
        <v>72</v>
      </c>
      <c r="E35" s="18" t="s">
        <v>9</v>
      </c>
      <c r="F35" s="30" t="s">
        <v>72</v>
      </c>
      <c r="G35" s="30" t="s">
        <v>72</v>
      </c>
      <c r="H35" s="78" t="s">
        <v>129</v>
      </c>
      <c r="I35" s="18" t="s">
        <v>72</v>
      </c>
      <c r="J35" s="30" t="s">
        <v>72</v>
      </c>
      <c r="K35" s="18" t="s">
        <v>22</v>
      </c>
      <c r="L35" s="4" t="s">
        <v>72</v>
      </c>
      <c r="M35" s="35" t="s">
        <v>72</v>
      </c>
    </row>
    <row r="36" spans="2:13" ht="17.25" thickBot="1" x14ac:dyDescent="0.35">
      <c r="B36" s="24" t="s">
        <v>46</v>
      </c>
      <c r="C36" s="41" t="s">
        <v>10</v>
      </c>
      <c r="D36" s="37" t="s">
        <v>72</v>
      </c>
      <c r="E36" s="37" t="s">
        <v>72</v>
      </c>
      <c r="F36" s="38" t="s">
        <v>72</v>
      </c>
      <c r="G36" s="38" t="s">
        <v>72</v>
      </c>
      <c r="H36" s="78" t="s">
        <v>129</v>
      </c>
      <c r="I36" s="37" t="s">
        <v>72</v>
      </c>
      <c r="J36" s="38" t="s">
        <v>72</v>
      </c>
      <c r="K36" s="5" t="s">
        <v>72</v>
      </c>
      <c r="L36" s="37" t="s">
        <v>21</v>
      </c>
      <c r="M36" s="39" t="s">
        <v>72</v>
      </c>
    </row>
    <row r="37" spans="2:13" ht="17.25" thickBot="1" x14ac:dyDescent="0.35"/>
    <row r="38" spans="2:13" ht="17.25" thickBot="1" x14ac:dyDescent="0.35">
      <c r="B38" s="20" t="s">
        <v>47</v>
      </c>
      <c r="C38" s="178" t="s">
        <v>40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80"/>
    </row>
    <row r="39" spans="2:13" ht="17.25" thickBot="1" x14ac:dyDescent="0.35">
      <c r="B39" s="21" t="s">
        <v>103</v>
      </c>
      <c r="C39" s="25" t="s">
        <v>92</v>
      </c>
      <c r="D39" s="25" t="s">
        <v>93</v>
      </c>
      <c r="E39" s="26" t="s">
        <v>94</v>
      </c>
      <c r="F39" s="26" t="s">
        <v>95</v>
      </c>
      <c r="G39" s="27" t="s">
        <v>96</v>
      </c>
      <c r="H39" s="27" t="s">
        <v>97</v>
      </c>
      <c r="I39" s="28" t="s">
        <v>98</v>
      </c>
      <c r="J39" s="28" t="s">
        <v>101</v>
      </c>
      <c r="K39" s="29" t="s">
        <v>99</v>
      </c>
      <c r="L39" s="29" t="s">
        <v>100</v>
      </c>
      <c r="M39" s="29" t="s">
        <v>102</v>
      </c>
    </row>
    <row r="40" spans="2:13" x14ac:dyDescent="0.3">
      <c r="B40" s="22" t="s">
        <v>43</v>
      </c>
      <c r="C40" s="31" t="s">
        <v>72</v>
      </c>
      <c r="D40" s="32" t="s">
        <v>72</v>
      </c>
      <c r="E40" s="17" t="s">
        <v>9</v>
      </c>
      <c r="F40" s="17" t="s">
        <v>8</v>
      </c>
      <c r="G40" s="32" t="s">
        <v>72</v>
      </c>
      <c r="H40" s="32" t="s">
        <v>72</v>
      </c>
      <c r="I40" s="32" t="s">
        <v>72</v>
      </c>
      <c r="J40" s="32" t="s">
        <v>72</v>
      </c>
      <c r="K40" s="32" t="s">
        <v>72</v>
      </c>
      <c r="L40" s="32" t="s">
        <v>72</v>
      </c>
      <c r="M40" s="33" t="s">
        <v>72</v>
      </c>
    </row>
    <row r="41" spans="2:13" x14ac:dyDescent="0.3">
      <c r="B41" s="23" t="s">
        <v>44</v>
      </c>
      <c r="C41" s="34" t="s">
        <v>72</v>
      </c>
      <c r="D41" s="18" t="s">
        <v>17</v>
      </c>
      <c r="E41" s="18" t="s">
        <v>72</v>
      </c>
      <c r="F41" s="18" t="s">
        <v>6</v>
      </c>
      <c r="G41" s="18" t="s">
        <v>72</v>
      </c>
      <c r="H41" s="30" t="s">
        <v>72</v>
      </c>
      <c r="I41" s="18" t="s">
        <v>72</v>
      </c>
      <c r="J41" s="30" t="s">
        <v>72</v>
      </c>
      <c r="K41" s="30" t="s">
        <v>72</v>
      </c>
      <c r="L41" s="4" t="s">
        <v>72</v>
      </c>
      <c r="M41" s="52" t="s">
        <v>17</v>
      </c>
    </row>
    <row r="42" spans="2:13" x14ac:dyDescent="0.3">
      <c r="B42" s="23" t="s">
        <v>45</v>
      </c>
      <c r="C42" s="13" t="s">
        <v>21</v>
      </c>
      <c r="D42" s="30" t="s">
        <v>72</v>
      </c>
      <c r="E42" s="18" t="s">
        <v>72</v>
      </c>
      <c r="F42" s="30" t="s">
        <v>72</v>
      </c>
      <c r="G42" s="30" t="s">
        <v>72</v>
      </c>
      <c r="H42" s="18" t="s">
        <v>8</v>
      </c>
      <c r="I42" s="18" t="s">
        <v>72</v>
      </c>
      <c r="J42" s="18" t="s">
        <v>6</v>
      </c>
      <c r="K42" s="30" t="s">
        <v>72</v>
      </c>
      <c r="L42" s="4" t="s">
        <v>72</v>
      </c>
      <c r="M42" s="35" t="s">
        <v>72</v>
      </c>
    </row>
    <row r="43" spans="2:13" ht="17.25" thickBot="1" x14ac:dyDescent="0.35">
      <c r="B43" s="24" t="s">
        <v>46</v>
      </c>
      <c r="C43" s="36" t="s">
        <v>72</v>
      </c>
      <c r="D43" s="37" t="s">
        <v>72</v>
      </c>
      <c r="E43" s="37" t="s">
        <v>55</v>
      </c>
      <c r="F43" s="38" t="s">
        <v>72</v>
      </c>
      <c r="G43" s="38" t="s">
        <v>72</v>
      </c>
      <c r="H43" s="37" t="s">
        <v>72</v>
      </c>
      <c r="I43" s="37" t="s">
        <v>72</v>
      </c>
      <c r="J43" s="37" t="s">
        <v>3</v>
      </c>
      <c r="K43" s="5" t="s">
        <v>72</v>
      </c>
      <c r="L43" s="38" t="s">
        <v>72</v>
      </c>
      <c r="M43" s="39" t="s">
        <v>72</v>
      </c>
    </row>
    <row r="44" spans="2:13" ht="17.25" thickBot="1" x14ac:dyDescent="0.35"/>
    <row r="45" spans="2:13" ht="17.25" thickBot="1" x14ac:dyDescent="0.35">
      <c r="B45" s="20" t="s">
        <v>47</v>
      </c>
      <c r="C45" s="178" t="s">
        <v>41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80"/>
    </row>
    <row r="46" spans="2:13" ht="17.25" thickBot="1" x14ac:dyDescent="0.35">
      <c r="B46" s="21" t="s">
        <v>103</v>
      </c>
      <c r="C46" s="25" t="s">
        <v>92</v>
      </c>
      <c r="D46" s="25" t="s">
        <v>93</v>
      </c>
      <c r="E46" s="26" t="s">
        <v>94</v>
      </c>
      <c r="F46" s="26" t="s">
        <v>95</v>
      </c>
      <c r="G46" s="27" t="s">
        <v>96</v>
      </c>
      <c r="H46" s="27" t="s">
        <v>97</v>
      </c>
      <c r="I46" s="28" t="s">
        <v>98</v>
      </c>
      <c r="J46" s="28" t="s">
        <v>101</v>
      </c>
      <c r="K46" s="29" t="s">
        <v>99</v>
      </c>
      <c r="L46" s="29" t="s">
        <v>100</v>
      </c>
      <c r="M46" s="29" t="s">
        <v>102</v>
      </c>
    </row>
    <row r="47" spans="2:13" ht="17.25" thickBot="1" x14ac:dyDescent="0.35">
      <c r="B47" s="22" t="s">
        <v>43</v>
      </c>
      <c r="C47" s="12" t="s">
        <v>17</v>
      </c>
      <c r="D47" s="32" t="s">
        <v>72</v>
      </c>
      <c r="E47" s="17" t="s">
        <v>72</v>
      </c>
      <c r="F47" s="17" t="s">
        <v>72</v>
      </c>
      <c r="G47" s="32" t="s">
        <v>72</v>
      </c>
      <c r="H47" s="32" t="s">
        <v>72</v>
      </c>
      <c r="I47" s="78" t="s">
        <v>129</v>
      </c>
      <c r="J47" s="32" t="s">
        <v>72</v>
      </c>
      <c r="K47" s="32" t="s">
        <v>72</v>
      </c>
      <c r="L47" s="32" t="s">
        <v>72</v>
      </c>
      <c r="M47" s="33" t="s">
        <v>72</v>
      </c>
    </row>
    <row r="48" spans="2:13" ht="17.25" thickBot="1" x14ac:dyDescent="0.35">
      <c r="B48" s="23" t="s">
        <v>44</v>
      </c>
      <c r="C48" s="34" t="s">
        <v>72</v>
      </c>
      <c r="D48" s="18" t="s">
        <v>72</v>
      </c>
      <c r="E48" s="18" t="s">
        <v>72</v>
      </c>
      <c r="F48" s="30" t="s">
        <v>72</v>
      </c>
      <c r="G48" s="18" t="s">
        <v>72</v>
      </c>
      <c r="H48" s="18" t="s">
        <v>22</v>
      </c>
      <c r="I48" s="78" t="s">
        <v>129</v>
      </c>
      <c r="J48" s="30" t="s">
        <v>72</v>
      </c>
      <c r="K48" s="30" t="s">
        <v>72</v>
      </c>
      <c r="L48" s="4" t="s">
        <v>72</v>
      </c>
      <c r="M48" s="35" t="s">
        <v>72</v>
      </c>
    </row>
    <row r="49" spans="2:13" ht="17.25" thickBot="1" x14ac:dyDescent="0.35">
      <c r="B49" s="23" t="s">
        <v>45</v>
      </c>
      <c r="C49" s="13" t="s">
        <v>72</v>
      </c>
      <c r="D49" s="30" t="s">
        <v>72</v>
      </c>
      <c r="E49" s="18" t="s">
        <v>72</v>
      </c>
      <c r="F49" s="30" t="s">
        <v>72</v>
      </c>
      <c r="G49" s="30" t="s">
        <v>72</v>
      </c>
      <c r="H49" s="18" t="s">
        <v>72</v>
      </c>
      <c r="I49" s="78" t="s">
        <v>129</v>
      </c>
      <c r="J49" s="30" t="s">
        <v>72</v>
      </c>
      <c r="K49" s="30" t="s">
        <v>72</v>
      </c>
      <c r="L49" s="4" t="s">
        <v>72</v>
      </c>
      <c r="M49" s="52" t="s">
        <v>8</v>
      </c>
    </row>
    <row r="50" spans="2:13" ht="17.25" thickBot="1" x14ac:dyDescent="0.35">
      <c r="B50" s="24" t="s">
        <v>46</v>
      </c>
      <c r="C50" s="41" t="s">
        <v>8</v>
      </c>
      <c r="D50" s="37" t="s">
        <v>72</v>
      </c>
      <c r="E50" s="37" t="s">
        <v>72</v>
      </c>
      <c r="F50" s="38" t="s">
        <v>72</v>
      </c>
      <c r="G50" s="38" t="s">
        <v>72</v>
      </c>
      <c r="H50" s="37" t="s">
        <v>72</v>
      </c>
      <c r="I50" s="78" t="s">
        <v>129</v>
      </c>
      <c r="J50" s="38" t="s">
        <v>72</v>
      </c>
      <c r="K50" s="5" t="s">
        <v>72</v>
      </c>
      <c r="L50" s="38" t="s">
        <v>72</v>
      </c>
      <c r="M50" s="53" t="s">
        <v>15</v>
      </c>
    </row>
    <row r="51" spans="2:13" ht="17.25" thickBot="1" x14ac:dyDescent="0.35"/>
    <row r="52" spans="2:13" ht="17.25" thickBot="1" x14ac:dyDescent="0.35">
      <c r="B52" s="20" t="s">
        <v>47</v>
      </c>
      <c r="C52" s="178" t="s">
        <v>42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80"/>
    </row>
    <row r="53" spans="2:13" ht="17.25" thickBot="1" x14ac:dyDescent="0.35">
      <c r="B53" s="21" t="s">
        <v>103</v>
      </c>
      <c r="C53" s="25" t="s">
        <v>92</v>
      </c>
      <c r="D53" s="25" t="s">
        <v>93</v>
      </c>
      <c r="E53" s="26" t="s">
        <v>94</v>
      </c>
      <c r="F53" s="26" t="s">
        <v>95</v>
      </c>
      <c r="G53" s="27" t="s">
        <v>96</v>
      </c>
      <c r="H53" s="27" t="s">
        <v>97</v>
      </c>
      <c r="I53" s="28" t="s">
        <v>98</v>
      </c>
      <c r="J53" s="28" t="s">
        <v>101</v>
      </c>
      <c r="K53" s="29" t="s">
        <v>99</v>
      </c>
      <c r="L53" s="29" t="s">
        <v>100</v>
      </c>
      <c r="M53" s="29" t="s">
        <v>102</v>
      </c>
    </row>
    <row r="54" spans="2:13" x14ac:dyDescent="0.3">
      <c r="B54" s="22" t="s">
        <v>43</v>
      </c>
      <c r="C54" s="12" t="s">
        <v>3</v>
      </c>
      <c r="D54" s="32" t="s">
        <v>72</v>
      </c>
      <c r="E54" s="17" t="s">
        <v>16</v>
      </c>
      <c r="F54" s="32" t="s">
        <v>72</v>
      </c>
      <c r="G54" s="17" t="s">
        <v>12</v>
      </c>
      <c r="H54" s="32" t="s">
        <v>72</v>
      </c>
      <c r="I54" s="32" t="s">
        <v>72</v>
      </c>
      <c r="J54" s="32" t="s">
        <v>72</v>
      </c>
      <c r="K54" s="32" t="s">
        <v>72</v>
      </c>
      <c r="L54" s="32" t="s">
        <v>72</v>
      </c>
      <c r="M54" s="33" t="s">
        <v>72</v>
      </c>
    </row>
    <row r="55" spans="2:13" x14ac:dyDescent="0.3">
      <c r="B55" s="23" t="s">
        <v>44</v>
      </c>
      <c r="C55" s="34" t="s">
        <v>72</v>
      </c>
      <c r="D55" s="18" t="s">
        <v>72</v>
      </c>
      <c r="E55" s="18" t="s">
        <v>72</v>
      </c>
      <c r="F55" s="30" t="s">
        <v>72</v>
      </c>
      <c r="G55" s="18" t="s">
        <v>21</v>
      </c>
      <c r="H55" s="30" t="s">
        <v>72</v>
      </c>
      <c r="I55" s="18" t="s">
        <v>72</v>
      </c>
      <c r="J55" s="30" t="s">
        <v>72</v>
      </c>
      <c r="K55" s="30" t="s">
        <v>72</v>
      </c>
      <c r="L55" s="18" t="s">
        <v>12</v>
      </c>
      <c r="M55" s="35" t="s">
        <v>72</v>
      </c>
    </row>
    <row r="56" spans="2:13" x14ac:dyDescent="0.3">
      <c r="B56" s="23" t="s">
        <v>45</v>
      </c>
      <c r="C56" s="13" t="s">
        <v>72</v>
      </c>
      <c r="D56" s="30" t="s">
        <v>72</v>
      </c>
      <c r="E56" s="18" t="s">
        <v>72</v>
      </c>
      <c r="F56" s="30" t="s">
        <v>72</v>
      </c>
      <c r="G56" s="18" t="s">
        <v>10</v>
      </c>
      <c r="H56" s="18" t="s">
        <v>72</v>
      </c>
      <c r="I56" s="18" t="s">
        <v>0</v>
      </c>
      <c r="J56" s="30" t="s">
        <v>72</v>
      </c>
      <c r="K56" s="30" t="s">
        <v>72</v>
      </c>
      <c r="L56" s="4" t="s">
        <v>72</v>
      </c>
      <c r="M56" s="35" t="s">
        <v>72</v>
      </c>
    </row>
    <row r="57" spans="2:13" ht="17.25" thickBot="1" x14ac:dyDescent="0.35">
      <c r="B57" s="24" t="s">
        <v>46</v>
      </c>
      <c r="C57" s="36" t="s">
        <v>72</v>
      </c>
      <c r="D57" s="37" t="s">
        <v>72</v>
      </c>
      <c r="E57" s="37" t="s">
        <v>72</v>
      </c>
      <c r="F57" s="37" t="s">
        <v>12</v>
      </c>
      <c r="G57" s="38" t="s">
        <v>72</v>
      </c>
      <c r="H57" s="37" t="s">
        <v>72</v>
      </c>
      <c r="I57" s="37" t="s">
        <v>17</v>
      </c>
      <c r="J57" s="38" t="s">
        <v>72</v>
      </c>
      <c r="K57" s="5" t="s">
        <v>72</v>
      </c>
      <c r="L57" s="38" t="s">
        <v>72</v>
      </c>
      <c r="M57" s="39" t="s">
        <v>72</v>
      </c>
    </row>
    <row r="58" spans="2:13" ht="17.25" thickBot="1" x14ac:dyDescent="0.35"/>
    <row r="59" spans="2:13" ht="17.25" thickBot="1" x14ac:dyDescent="0.35">
      <c r="B59" s="55" t="s">
        <v>47</v>
      </c>
      <c r="C59" s="178" t="s">
        <v>105</v>
      </c>
      <c r="D59" s="179"/>
      <c r="E59" s="180"/>
    </row>
    <row r="60" spans="2:13" ht="17.25" thickBot="1" x14ac:dyDescent="0.35">
      <c r="B60" s="56" t="s">
        <v>103</v>
      </c>
      <c r="C60" s="181" t="s">
        <v>104</v>
      </c>
      <c r="D60" s="182"/>
      <c r="E60" s="183"/>
    </row>
    <row r="61" spans="2:13" x14ac:dyDescent="0.3">
      <c r="B61" s="57" t="s">
        <v>43</v>
      </c>
      <c r="C61" s="60" t="s">
        <v>107</v>
      </c>
      <c r="D61" s="61"/>
      <c r="E61" s="62"/>
    </row>
    <row r="62" spans="2:13" x14ac:dyDescent="0.3">
      <c r="B62" s="58" t="s">
        <v>44</v>
      </c>
      <c r="C62" s="63" t="s">
        <v>72</v>
      </c>
      <c r="D62" s="64"/>
      <c r="E62" s="65"/>
    </row>
    <row r="63" spans="2:13" x14ac:dyDescent="0.3">
      <c r="B63" s="58" t="s">
        <v>45</v>
      </c>
      <c r="C63" s="66" t="s">
        <v>72</v>
      </c>
      <c r="D63" s="67"/>
      <c r="E63" s="68"/>
    </row>
    <row r="64" spans="2:13" ht="17.25" thickBot="1" x14ac:dyDescent="0.35">
      <c r="B64" s="59" t="s">
        <v>46</v>
      </c>
      <c r="C64" s="69" t="s">
        <v>108</v>
      </c>
      <c r="D64" s="70"/>
      <c r="E64" s="71"/>
    </row>
  </sheetData>
  <mergeCells count="11">
    <mergeCell ref="C3:M3"/>
    <mergeCell ref="C2:M2"/>
    <mergeCell ref="C10:M10"/>
    <mergeCell ref="C17:M17"/>
    <mergeCell ref="C59:E59"/>
    <mergeCell ref="C60:E60"/>
    <mergeCell ref="C24:M24"/>
    <mergeCell ref="C31:M31"/>
    <mergeCell ref="C38:M38"/>
    <mergeCell ref="C45:M45"/>
    <mergeCell ref="C52:M5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2F7F-052D-4E5C-8CC9-307EE43DF071}">
  <dimension ref="B1:E57"/>
  <sheetViews>
    <sheetView topLeftCell="A19" zoomScale="130" zoomScaleNormal="130" workbookViewId="0"/>
  </sheetViews>
  <sheetFormatPr defaultRowHeight="16.5" x14ac:dyDescent="0.3"/>
  <sheetData>
    <row r="1" spans="2:5" ht="17.25" thickBot="1" x14ac:dyDescent="0.35"/>
    <row r="2" spans="2:5" ht="17.25" thickBot="1" x14ac:dyDescent="0.35">
      <c r="C2" s="93" t="s">
        <v>114</v>
      </c>
      <c r="D2" s="94"/>
      <c r="E2" s="95"/>
    </row>
    <row r="3" spans="2:5" ht="17.25" thickBot="1" x14ac:dyDescent="0.35">
      <c r="B3" s="20" t="s">
        <v>47</v>
      </c>
      <c r="C3" s="178" t="s">
        <v>35</v>
      </c>
      <c r="D3" s="179"/>
      <c r="E3" s="180"/>
    </row>
    <row r="4" spans="2:5" ht="17.25" thickBot="1" x14ac:dyDescent="0.35">
      <c r="B4" s="21" t="s">
        <v>115</v>
      </c>
      <c r="C4" s="28" t="s">
        <v>116</v>
      </c>
      <c r="D4" s="184" t="s">
        <v>117</v>
      </c>
      <c r="E4" s="185"/>
    </row>
    <row r="5" spans="2:5" x14ac:dyDescent="0.3">
      <c r="B5" s="22" t="s">
        <v>43</v>
      </c>
      <c r="C5" s="12" t="s">
        <v>22</v>
      </c>
      <c r="D5" s="17" t="s">
        <v>21</v>
      </c>
      <c r="E5" s="33" t="s">
        <v>57</v>
      </c>
    </row>
    <row r="6" spans="2:5" x14ac:dyDescent="0.3">
      <c r="B6" s="23" t="s">
        <v>44</v>
      </c>
      <c r="C6" s="13" t="s">
        <v>3</v>
      </c>
      <c r="D6" s="18" t="s">
        <v>21</v>
      </c>
      <c r="E6" s="52" t="s">
        <v>3</v>
      </c>
    </row>
    <row r="7" spans="2:5" x14ac:dyDescent="0.3">
      <c r="B7" s="23" t="s">
        <v>45</v>
      </c>
      <c r="C7" s="13" t="s">
        <v>22</v>
      </c>
      <c r="D7" s="18" t="s">
        <v>21</v>
      </c>
      <c r="E7" s="52" t="s">
        <v>22</v>
      </c>
    </row>
    <row r="8" spans="2:5" ht="17.25" thickBot="1" x14ac:dyDescent="0.35">
      <c r="B8" s="24" t="s">
        <v>46</v>
      </c>
      <c r="C8" s="41" t="s">
        <v>3</v>
      </c>
      <c r="D8" s="37" t="s">
        <v>22</v>
      </c>
      <c r="E8" s="53" t="s">
        <v>3</v>
      </c>
    </row>
    <row r="9" spans="2:5" ht="17.25" thickBot="1" x14ac:dyDescent="0.35">
      <c r="C9" s="77"/>
      <c r="D9" s="77"/>
      <c r="E9" s="77"/>
    </row>
    <row r="10" spans="2:5" ht="17.25" thickBot="1" x14ac:dyDescent="0.35">
      <c r="B10" s="20" t="s">
        <v>47</v>
      </c>
      <c r="C10" s="178" t="s">
        <v>36</v>
      </c>
      <c r="D10" s="179"/>
      <c r="E10" s="180"/>
    </row>
    <row r="11" spans="2:5" ht="17.25" thickBot="1" x14ac:dyDescent="0.35">
      <c r="B11" s="21" t="s">
        <v>115</v>
      </c>
      <c r="C11" s="28" t="s">
        <v>116</v>
      </c>
      <c r="D11" s="184" t="s">
        <v>117</v>
      </c>
      <c r="E11" s="185"/>
    </row>
    <row r="12" spans="2:5" x14ac:dyDescent="0.3">
      <c r="B12" s="22" t="s">
        <v>43</v>
      </c>
      <c r="C12" s="12" t="s">
        <v>21</v>
      </c>
      <c r="D12" s="17" t="s">
        <v>21</v>
      </c>
      <c r="E12" s="54" t="s">
        <v>3</v>
      </c>
    </row>
    <row r="13" spans="2:5" x14ac:dyDescent="0.3">
      <c r="B13" s="23" t="s">
        <v>44</v>
      </c>
      <c r="C13" s="13" t="s">
        <v>21</v>
      </c>
      <c r="D13" s="18" t="s">
        <v>21</v>
      </c>
      <c r="E13" s="52" t="s">
        <v>22</v>
      </c>
    </row>
    <row r="14" spans="2:5" x14ac:dyDescent="0.3">
      <c r="B14" s="23" t="s">
        <v>45</v>
      </c>
      <c r="C14" s="13" t="s">
        <v>21</v>
      </c>
      <c r="D14" s="18" t="s">
        <v>21</v>
      </c>
      <c r="E14" s="52" t="s">
        <v>22</v>
      </c>
    </row>
    <row r="15" spans="2:5" ht="17.25" thickBot="1" x14ac:dyDescent="0.35">
      <c r="B15" s="24" t="s">
        <v>46</v>
      </c>
      <c r="C15" s="41" t="s">
        <v>22</v>
      </c>
      <c r="D15" s="37" t="s">
        <v>21</v>
      </c>
      <c r="E15" s="53" t="s">
        <v>22</v>
      </c>
    </row>
    <row r="16" spans="2:5" ht="17.25" thickBot="1" x14ac:dyDescent="0.35"/>
    <row r="17" spans="2:5" ht="17.25" thickBot="1" x14ac:dyDescent="0.35">
      <c r="B17" s="20" t="s">
        <v>47</v>
      </c>
      <c r="C17" s="178" t="s">
        <v>37</v>
      </c>
      <c r="D17" s="179"/>
      <c r="E17" s="180"/>
    </row>
    <row r="18" spans="2:5" ht="17.25" thickBot="1" x14ac:dyDescent="0.35">
      <c r="B18" s="21" t="s">
        <v>115</v>
      </c>
      <c r="C18" s="28" t="s">
        <v>116</v>
      </c>
      <c r="D18" s="184" t="s">
        <v>117</v>
      </c>
      <c r="E18" s="185"/>
    </row>
    <row r="19" spans="2:5" x14ac:dyDescent="0.3">
      <c r="B19" s="22" t="s">
        <v>43</v>
      </c>
      <c r="C19" s="12" t="s">
        <v>21</v>
      </c>
      <c r="D19" s="17" t="s">
        <v>21</v>
      </c>
      <c r="E19" s="54" t="s">
        <v>22</v>
      </c>
    </row>
    <row r="20" spans="2:5" x14ac:dyDescent="0.3">
      <c r="B20" s="23" t="s">
        <v>44</v>
      </c>
      <c r="C20" s="13" t="s">
        <v>21</v>
      </c>
      <c r="D20" s="18" t="s">
        <v>21</v>
      </c>
      <c r="E20" s="52" t="s">
        <v>22</v>
      </c>
    </row>
    <row r="21" spans="2:5" x14ac:dyDescent="0.3">
      <c r="B21" s="23" t="s">
        <v>45</v>
      </c>
      <c r="C21" s="13" t="s">
        <v>22</v>
      </c>
      <c r="D21" s="18" t="s">
        <v>22</v>
      </c>
      <c r="E21" s="52" t="s">
        <v>3</v>
      </c>
    </row>
    <row r="22" spans="2:5" ht="17.25" thickBot="1" x14ac:dyDescent="0.35">
      <c r="B22" s="24" t="s">
        <v>46</v>
      </c>
      <c r="C22" s="41" t="s">
        <v>21</v>
      </c>
      <c r="D22" s="37" t="s">
        <v>21</v>
      </c>
      <c r="E22" s="53" t="s">
        <v>3</v>
      </c>
    </row>
    <row r="23" spans="2:5" ht="17.25" thickBot="1" x14ac:dyDescent="0.35"/>
    <row r="24" spans="2:5" ht="17.25" thickBot="1" x14ac:dyDescent="0.35">
      <c r="B24" s="20" t="s">
        <v>47</v>
      </c>
      <c r="C24" s="178" t="s">
        <v>38</v>
      </c>
      <c r="D24" s="179"/>
      <c r="E24" s="180"/>
    </row>
    <row r="25" spans="2:5" ht="17.25" thickBot="1" x14ac:dyDescent="0.35">
      <c r="B25" s="21" t="s">
        <v>115</v>
      </c>
      <c r="C25" s="28" t="s">
        <v>116</v>
      </c>
      <c r="D25" s="184" t="s">
        <v>117</v>
      </c>
      <c r="E25" s="185"/>
    </row>
    <row r="26" spans="2:5" x14ac:dyDescent="0.3">
      <c r="B26" s="22" t="s">
        <v>43</v>
      </c>
      <c r="C26" s="12" t="s">
        <v>22</v>
      </c>
      <c r="D26" s="17" t="s">
        <v>21</v>
      </c>
      <c r="E26" s="54" t="s">
        <v>22</v>
      </c>
    </row>
    <row r="27" spans="2:5" x14ac:dyDescent="0.3">
      <c r="B27" s="23" t="s">
        <v>44</v>
      </c>
      <c r="C27" s="13" t="s">
        <v>21</v>
      </c>
      <c r="D27" s="18" t="s">
        <v>21</v>
      </c>
      <c r="E27" s="52" t="s">
        <v>22</v>
      </c>
    </row>
    <row r="28" spans="2:5" x14ac:dyDescent="0.3">
      <c r="B28" s="23" t="s">
        <v>45</v>
      </c>
      <c r="C28" s="13" t="s">
        <v>3</v>
      </c>
      <c r="D28" s="18" t="s">
        <v>21</v>
      </c>
      <c r="E28" s="52" t="s">
        <v>3</v>
      </c>
    </row>
    <row r="29" spans="2:5" ht="17.25" thickBot="1" x14ac:dyDescent="0.35">
      <c r="B29" s="24" t="s">
        <v>46</v>
      </c>
      <c r="C29" s="41" t="s">
        <v>22</v>
      </c>
      <c r="D29" s="37" t="s">
        <v>21</v>
      </c>
      <c r="E29" s="53" t="s">
        <v>22</v>
      </c>
    </row>
    <row r="30" spans="2:5" ht="17.25" thickBot="1" x14ac:dyDescent="0.35"/>
    <row r="31" spans="2:5" ht="17.25" thickBot="1" x14ac:dyDescent="0.35">
      <c r="B31" s="20" t="s">
        <v>47</v>
      </c>
      <c r="C31" s="178" t="s">
        <v>39</v>
      </c>
      <c r="D31" s="179"/>
      <c r="E31" s="180"/>
    </row>
    <row r="32" spans="2:5" ht="17.25" thickBot="1" x14ac:dyDescent="0.35">
      <c r="B32" s="21" t="s">
        <v>115</v>
      </c>
      <c r="C32" s="28" t="s">
        <v>116</v>
      </c>
      <c r="D32" s="184" t="s">
        <v>117</v>
      </c>
      <c r="E32" s="185"/>
    </row>
    <row r="33" spans="2:5" x14ac:dyDescent="0.3">
      <c r="B33" s="22" t="s">
        <v>43</v>
      </c>
      <c r="C33" s="12" t="s">
        <v>21</v>
      </c>
      <c r="D33" s="17" t="s">
        <v>21</v>
      </c>
      <c r="E33" s="54" t="s">
        <v>3</v>
      </c>
    </row>
    <row r="34" spans="2:5" x14ac:dyDescent="0.3">
      <c r="B34" s="23" t="s">
        <v>44</v>
      </c>
      <c r="C34" s="13" t="s">
        <v>3</v>
      </c>
      <c r="D34" s="18" t="s">
        <v>22</v>
      </c>
      <c r="E34" s="52" t="s">
        <v>3</v>
      </c>
    </row>
    <row r="35" spans="2:5" x14ac:dyDescent="0.3">
      <c r="B35" s="23" t="s">
        <v>45</v>
      </c>
      <c r="C35" s="13" t="s">
        <v>22</v>
      </c>
      <c r="D35" s="18" t="s">
        <v>21</v>
      </c>
      <c r="E35" s="52" t="s">
        <v>22</v>
      </c>
    </row>
    <row r="36" spans="2:5" ht="17.25" thickBot="1" x14ac:dyDescent="0.35">
      <c r="B36" s="24" t="s">
        <v>46</v>
      </c>
      <c r="C36" s="41" t="s">
        <v>22</v>
      </c>
      <c r="D36" s="37" t="s">
        <v>22</v>
      </c>
      <c r="E36" s="53" t="s">
        <v>3</v>
      </c>
    </row>
    <row r="37" spans="2:5" ht="17.25" thickBot="1" x14ac:dyDescent="0.35"/>
    <row r="38" spans="2:5" ht="17.25" thickBot="1" x14ac:dyDescent="0.35">
      <c r="B38" s="20" t="s">
        <v>47</v>
      </c>
      <c r="C38" s="178" t="s">
        <v>40</v>
      </c>
      <c r="D38" s="179"/>
      <c r="E38" s="180"/>
    </row>
    <row r="39" spans="2:5" ht="17.25" thickBot="1" x14ac:dyDescent="0.35">
      <c r="B39" s="21" t="s">
        <v>115</v>
      </c>
      <c r="C39" s="28" t="s">
        <v>116</v>
      </c>
      <c r="D39" s="184" t="s">
        <v>117</v>
      </c>
      <c r="E39" s="185"/>
    </row>
    <row r="40" spans="2:5" x14ac:dyDescent="0.3">
      <c r="B40" s="22" t="s">
        <v>43</v>
      </c>
      <c r="C40" s="12" t="s">
        <v>21</v>
      </c>
      <c r="D40" s="17" t="s">
        <v>21</v>
      </c>
      <c r="E40" s="54" t="s">
        <v>22</v>
      </c>
    </row>
    <row r="41" spans="2:5" x14ac:dyDescent="0.3">
      <c r="B41" s="23" t="s">
        <v>44</v>
      </c>
      <c r="C41" s="13" t="s">
        <v>22</v>
      </c>
      <c r="D41" s="18" t="s">
        <v>21</v>
      </c>
      <c r="E41" s="52" t="s">
        <v>22</v>
      </c>
    </row>
    <row r="42" spans="2:5" x14ac:dyDescent="0.3">
      <c r="B42" s="23" t="s">
        <v>45</v>
      </c>
      <c r="C42" s="13" t="s">
        <v>21</v>
      </c>
      <c r="D42" s="18" t="s">
        <v>21</v>
      </c>
      <c r="E42" s="52" t="s">
        <v>22</v>
      </c>
    </row>
    <row r="43" spans="2:5" ht="17.25" thickBot="1" x14ac:dyDescent="0.35">
      <c r="B43" s="24" t="s">
        <v>46</v>
      </c>
      <c r="C43" s="41" t="s">
        <v>22</v>
      </c>
      <c r="D43" s="37" t="s">
        <v>21</v>
      </c>
      <c r="E43" s="53" t="s">
        <v>22</v>
      </c>
    </row>
    <row r="44" spans="2:5" ht="17.25" thickBot="1" x14ac:dyDescent="0.35"/>
    <row r="45" spans="2:5" ht="17.25" thickBot="1" x14ac:dyDescent="0.35">
      <c r="B45" s="20" t="s">
        <v>47</v>
      </c>
      <c r="C45" s="178" t="s">
        <v>41</v>
      </c>
      <c r="D45" s="179"/>
      <c r="E45" s="180"/>
    </row>
    <row r="46" spans="2:5" ht="17.25" thickBot="1" x14ac:dyDescent="0.35">
      <c r="B46" s="21" t="s">
        <v>115</v>
      </c>
      <c r="C46" s="28" t="s">
        <v>116</v>
      </c>
      <c r="D46" s="184" t="s">
        <v>117</v>
      </c>
      <c r="E46" s="185"/>
    </row>
    <row r="47" spans="2:5" x14ac:dyDescent="0.3">
      <c r="B47" s="22" t="s">
        <v>43</v>
      </c>
      <c r="C47" s="12" t="s">
        <v>21</v>
      </c>
      <c r="D47" s="17" t="s">
        <v>21</v>
      </c>
      <c r="E47" s="54" t="s">
        <v>22</v>
      </c>
    </row>
    <row r="48" spans="2:5" x14ac:dyDescent="0.3">
      <c r="B48" s="23" t="s">
        <v>44</v>
      </c>
      <c r="C48" s="13" t="s">
        <v>21</v>
      </c>
      <c r="D48" s="18" t="s">
        <v>21</v>
      </c>
      <c r="E48" s="52" t="s">
        <v>3</v>
      </c>
    </row>
    <row r="49" spans="2:5" x14ac:dyDescent="0.3">
      <c r="B49" s="23" t="s">
        <v>45</v>
      </c>
      <c r="C49" s="13" t="s">
        <v>22</v>
      </c>
      <c r="D49" s="18" t="s">
        <v>21</v>
      </c>
      <c r="E49" s="52" t="s">
        <v>22</v>
      </c>
    </row>
    <row r="50" spans="2:5" ht="17.25" thickBot="1" x14ac:dyDescent="0.35">
      <c r="B50" s="24" t="s">
        <v>46</v>
      </c>
      <c r="C50" s="41" t="s">
        <v>21</v>
      </c>
      <c r="D50" s="37" t="s">
        <v>21</v>
      </c>
      <c r="E50" s="53" t="s">
        <v>3</v>
      </c>
    </row>
    <row r="51" spans="2:5" ht="17.25" thickBot="1" x14ac:dyDescent="0.35"/>
    <row r="52" spans="2:5" ht="17.25" thickBot="1" x14ac:dyDescent="0.35">
      <c r="B52" s="20" t="s">
        <v>47</v>
      </c>
      <c r="C52" s="178" t="s">
        <v>42</v>
      </c>
      <c r="D52" s="179"/>
      <c r="E52" s="180"/>
    </row>
    <row r="53" spans="2:5" ht="17.25" thickBot="1" x14ac:dyDescent="0.35">
      <c r="B53" s="21" t="s">
        <v>115</v>
      </c>
      <c r="C53" s="28" t="s">
        <v>116</v>
      </c>
      <c r="D53" s="184" t="s">
        <v>117</v>
      </c>
      <c r="E53" s="185"/>
    </row>
    <row r="54" spans="2:5" x14ac:dyDescent="0.3">
      <c r="B54" s="22" t="s">
        <v>43</v>
      </c>
      <c r="C54" s="12" t="s">
        <v>22</v>
      </c>
      <c r="D54" s="17" t="s">
        <v>22</v>
      </c>
      <c r="E54" s="54" t="s">
        <v>3</v>
      </c>
    </row>
    <row r="55" spans="2:5" x14ac:dyDescent="0.3">
      <c r="B55" s="23" t="s">
        <v>44</v>
      </c>
      <c r="C55" s="13" t="s">
        <v>22</v>
      </c>
      <c r="D55" s="18" t="s">
        <v>21</v>
      </c>
      <c r="E55" s="52" t="s">
        <v>22</v>
      </c>
    </row>
    <row r="56" spans="2:5" x14ac:dyDescent="0.3">
      <c r="B56" s="23" t="s">
        <v>45</v>
      </c>
      <c r="C56" s="13" t="s">
        <v>21</v>
      </c>
      <c r="D56" s="18" t="s">
        <v>21</v>
      </c>
      <c r="E56" s="52" t="s">
        <v>3</v>
      </c>
    </row>
    <row r="57" spans="2:5" ht="17.25" thickBot="1" x14ac:dyDescent="0.35">
      <c r="B57" s="24" t="s">
        <v>46</v>
      </c>
      <c r="C57" s="41" t="s">
        <v>21</v>
      </c>
      <c r="D57" s="37" t="s">
        <v>21</v>
      </c>
      <c r="E57" s="53" t="s">
        <v>22</v>
      </c>
    </row>
  </sheetData>
  <mergeCells count="17">
    <mergeCell ref="C3:E3"/>
    <mergeCell ref="C2:E2"/>
    <mergeCell ref="D4:E4"/>
    <mergeCell ref="C10:E10"/>
    <mergeCell ref="D11:E11"/>
    <mergeCell ref="C17:E17"/>
    <mergeCell ref="D18:E18"/>
    <mergeCell ref="C45:E45"/>
    <mergeCell ref="D46:E46"/>
    <mergeCell ref="C52:E52"/>
    <mergeCell ref="D53:E53"/>
    <mergeCell ref="C24:E24"/>
    <mergeCell ref="D25:E25"/>
    <mergeCell ref="C31:E31"/>
    <mergeCell ref="D32:E32"/>
    <mergeCell ref="C38:E38"/>
    <mergeCell ref="D39:E3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표</vt:lpstr>
      <vt:lpstr>쐐</vt:lpstr>
      <vt:lpstr>레</vt:lpstr>
      <vt:lpstr>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강정우</dc:creator>
  <cp:lastModifiedBy>강정우</cp:lastModifiedBy>
  <cp:revision>4</cp:revision>
  <dcterms:created xsi:type="dcterms:W3CDTF">2021-07-01T09:42:46Z</dcterms:created>
  <dcterms:modified xsi:type="dcterms:W3CDTF">2022-03-09T23:18:29Z</dcterms:modified>
  <cp:version>1100.0100.01</cp:version>
</cp:coreProperties>
</file>