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na\Desktop\"/>
    </mc:Choice>
  </mc:AlternateContent>
  <bookViews>
    <workbookView xWindow="0" yWindow="0" windowWidth="15885" windowHeight="12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/>
  <c r="E30" i="1"/>
  <c r="E27" i="1"/>
  <c r="D30" i="1"/>
  <c r="D29" i="1"/>
  <c r="D28" i="1"/>
  <c r="B24" i="1"/>
  <c r="D24" i="1"/>
  <c r="F24" i="1"/>
  <c r="H2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E3" i="1"/>
  <c r="C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D3" i="1"/>
  <c r="B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I3" i="1"/>
  <c r="G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H3" i="1"/>
  <c r="F3" i="1"/>
</calcChain>
</file>

<file path=xl/sharedStrings.xml><?xml version="1.0" encoding="utf-8"?>
<sst xmlns="http://schemas.openxmlformats.org/spreadsheetml/2006/main" count="19" uniqueCount="16">
  <si>
    <t>4금제</t>
    <phoneticPr fontId="1" type="noConversion"/>
  </si>
  <si>
    <t>3금제</t>
    <phoneticPr fontId="1" type="noConversion"/>
  </si>
  <si>
    <t>2금제</t>
    <phoneticPr fontId="1" type="noConversion"/>
  </si>
  <si>
    <t>1금제</t>
    <phoneticPr fontId="1" type="noConversion"/>
  </si>
  <si>
    <t>보석(3렙)</t>
    <phoneticPr fontId="1" type="noConversion"/>
  </si>
  <si>
    <t>교환증서</t>
    <phoneticPr fontId="1" type="noConversion"/>
  </si>
  <si>
    <t>티켓수</t>
    <phoneticPr fontId="1" type="noConversion"/>
  </si>
  <si>
    <t>1500개 기준</t>
    <phoneticPr fontId="1" type="noConversion"/>
  </si>
  <si>
    <t>3렙보석</t>
    <phoneticPr fontId="1" type="noConversion"/>
  </si>
  <si>
    <t>시간(4분)</t>
    <phoneticPr fontId="1" type="noConversion"/>
  </si>
  <si>
    <t>증가량</t>
    <phoneticPr fontId="1" type="noConversion"/>
  </si>
  <si>
    <t>효율(증서1개)</t>
    <phoneticPr fontId="1" type="noConversion"/>
  </si>
  <si>
    <t>1금제(1302)</t>
    <phoneticPr fontId="1" type="noConversion"/>
  </si>
  <si>
    <t>2금제(1490)</t>
    <phoneticPr fontId="1" type="noConversion"/>
  </si>
  <si>
    <t>3금제(1540)</t>
    <phoneticPr fontId="1" type="noConversion"/>
  </si>
  <si>
    <t>4금제(1580)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</si>
</sst>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&quot;개&quot;"/>
    <numFmt numFmtId="178" formatCode="#&quot;수&quot;"/>
    <numFmt numFmtId="179" formatCode="#&quot;분&quot;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L28" sqref="L28"/>
    </sheetView>
  </sheetViews>
  <sheetFormatPr defaultRowHeight="16.5" x14ac:dyDescent="0.3"/>
  <cols>
    <col min="1" max="1" width="13.5" bestFit="1" customWidth="1"/>
  </cols>
  <sheetData>
    <row r="1" spans="1:9" x14ac:dyDescent="0.3">
      <c r="A1" s="1"/>
      <c r="B1" s="1" t="s">
        <v>5</v>
      </c>
      <c r="C1" s="1"/>
      <c r="D1" s="1"/>
      <c r="E1" s="1"/>
      <c r="F1" s="1"/>
      <c r="G1" s="1"/>
      <c r="H1" s="1"/>
      <c r="I1" s="1"/>
    </row>
    <row r="2" spans="1:9" x14ac:dyDescent="0.3">
      <c r="A2" s="2" t="s">
        <v>6</v>
      </c>
      <c r="B2" s="2" t="s">
        <v>3</v>
      </c>
      <c r="C2" s="2" t="s">
        <v>4</v>
      </c>
      <c r="D2" s="2" t="s">
        <v>2</v>
      </c>
      <c r="E2" s="2" t="s">
        <v>4</v>
      </c>
      <c r="F2" s="2" t="s">
        <v>1</v>
      </c>
      <c r="G2" s="2" t="s">
        <v>4</v>
      </c>
      <c r="H2" s="2" t="s">
        <v>0</v>
      </c>
      <c r="I2" s="2" t="s">
        <v>4</v>
      </c>
    </row>
    <row r="3" spans="1:9" x14ac:dyDescent="0.3">
      <c r="A3" s="4">
        <v>1</v>
      </c>
      <c r="B3" s="6">
        <f>A3*75</f>
        <v>75</v>
      </c>
      <c r="C3" s="1">
        <f>A3*2.333</f>
        <v>2.3330000000000002</v>
      </c>
      <c r="D3" s="6">
        <f>A3*100</f>
        <v>100</v>
      </c>
      <c r="E3" s="1">
        <f>A3*4</f>
        <v>4</v>
      </c>
      <c r="F3" s="6">
        <f>A3*125</f>
        <v>125</v>
      </c>
      <c r="G3" s="1">
        <f>A3*6</f>
        <v>6</v>
      </c>
      <c r="H3" s="6">
        <f>A3*150</f>
        <v>150</v>
      </c>
      <c r="I3" s="1">
        <f>A3*8</f>
        <v>8</v>
      </c>
    </row>
    <row r="4" spans="1:9" x14ac:dyDescent="0.3">
      <c r="A4" s="4">
        <v>2</v>
      </c>
      <c r="B4" s="1">
        <f t="shared" ref="B4:B22" si="0">A4*75</f>
        <v>150</v>
      </c>
      <c r="C4" s="1">
        <f t="shared" ref="C4:C22" si="1">A4*2.333</f>
        <v>4.6660000000000004</v>
      </c>
      <c r="D4" s="1">
        <f t="shared" ref="D4:D22" si="2">A4*100</f>
        <v>200</v>
      </c>
      <c r="E4" s="1">
        <f t="shared" ref="E4:E22" si="3">A4*4</f>
        <v>8</v>
      </c>
      <c r="F4" s="1">
        <f t="shared" ref="F4:F22" si="4">A4*125</f>
        <v>250</v>
      </c>
      <c r="G4" s="1">
        <f t="shared" ref="G4:G22" si="5">A4*6</f>
        <v>12</v>
      </c>
      <c r="H4" s="1">
        <f t="shared" ref="H4:H22" si="6">A4*150</f>
        <v>300</v>
      </c>
      <c r="I4" s="1">
        <f t="shared" ref="I4:I22" si="7">A4*8</f>
        <v>16</v>
      </c>
    </row>
    <row r="5" spans="1:9" x14ac:dyDescent="0.3">
      <c r="A5" s="4">
        <v>3</v>
      </c>
      <c r="B5" s="1">
        <f t="shared" si="0"/>
        <v>225</v>
      </c>
      <c r="C5" s="1">
        <f t="shared" si="1"/>
        <v>6.9990000000000006</v>
      </c>
      <c r="D5" s="1">
        <f t="shared" si="2"/>
        <v>300</v>
      </c>
      <c r="E5" s="1">
        <f t="shared" si="3"/>
        <v>12</v>
      </c>
      <c r="F5" s="1">
        <f t="shared" si="4"/>
        <v>375</v>
      </c>
      <c r="G5" s="1">
        <f t="shared" si="5"/>
        <v>18</v>
      </c>
      <c r="H5" s="1">
        <f t="shared" si="6"/>
        <v>450</v>
      </c>
      <c r="I5" s="1">
        <f t="shared" si="7"/>
        <v>24</v>
      </c>
    </row>
    <row r="6" spans="1:9" x14ac:dyDescent="0.3">
      <c r="A6" s="4">
        <v>4</v>
      </c>
      <c r="B6" s="1">
        <f t="shared" si="0"/>
        <v>300</v>
      </c>
      <c r="C6" s="1">
        <f t="shared" si="1"/>
        <v>9.3320000000000007</v>
      </c>
      <c r="D6" s="1">
        <f t="shared" si="2"/>
        <v>400</v>
      </c>
      <c r="E6" s="1">
        <f t="shared" si="3"/>
        <v>16</v>
      </c>
      <c r="F6" s="1">
        <f t="shared" si="4"/>
        <v>500</v>
      </c>
      <c r="G6" s="1">
        <f t="shared" si="5"/>
        <v>24</v>
      </c>
      <c r="H6" s="1">
        <f t="shared" si="6"/>
        <v>600</v>
      </c>
      <c r="I6" s="1">
        <f t="shared" si="7"/>
        <v>32</v>
      </c>
    </row>
    <row r="7" spans="1:9" x14ac:dyDescent="0.3">
      <c r="A7" s="4">
        <v>5</v>
      </c>
      <c r="B7" s="1">
        <f t="shared" si="0"/>
        <v>375</v>
      </c>
      <c r="C7" s="1">
        <f t="shared" si="1"/>
        <v>11.665000000000001</v>
      </c>
      <c r="D7" s="1">
        <f t="shared" si="2"/>
        <v>500</v>
      </c>
      <c r="E7" s="1">
        <f t="shared" si="3"/>
        <v>20</v>
      </c>
      <c r="F7" s="1">
        <f t="shared" si="4"/>
        <v>625</v>
      </c>
      <c r="G7" s="1">
        <f t="shared" si="5"/>
        <v>30</v>
      </c>
      <c r="H7" s="1">
        <f t="shared" si="6"/>
        <v>750</v>
      </c>
      <c r="I7" s="1">
        <f t="shared" si="7"/>
        <v>40</v>
      </c>
    </row>
    <row r="8" spans="1:9" x14ac:dyDescent="0.3">
      <c r="A8" s="4">
        <v>6</v>
      </c>
      <c r="B8" s="1">
        <f t="shared" si="0"/>
        <v>450</v>
      </c>
      <c r="C8" s="1">
        <f t="shared" si="1"/>
        <v>13.998000000000001</v>
      </c>
      <c r="D8" s="1">
        <f t="shared" si="2"/>
        <v>600</v>
      </c>
      <c r="E8" s="1">
        <f t="shared" si="3"/>
        <v>24</v>
      </c>
      <c r="F8" s="1">
        <f t="shared" si="4"/>
        <v>750</v>
      </c>
      <c r="G8" s="1">
        <f t="shared" si="5"/>
        <v>36</v>
      </c>
      <c r="H8" s="1">
        <f t="shared" si="6"/>
        <v>900</v>
      </c>
      <c r="I8" s="1">
        <f t="shared" si="7"/>
        <v>48</v>
      </c>
    </row>
    <row r="9" spans="1:9" x14ac:dyDescent="0.3">
      <c r="A9" s="4">
        <v>7</v>
      </c>
      <c r="B9" s="1">
        <f t="shared" si="0"/>
        <v>525</v>
      </c>
      <c r="C9" s="1">
        <f t="shared" si="1"/>
        <v>16.331000000000003</v>
      </c>
      <c r="D9" s="1">
        <f t="shared" si="2"/>
        <v>700</v>
      </c>
      <c r="E9" s="1">
        <f t="shared" si="3"/>
        <v>28</v>
      </c>
      <c r="F9" s="1">
        <f t="shared" si="4"/>
        <v>875</v>
      </c>
      <c r="G9" s="1">
        <f t="shared" si="5"/>
        <v>42</v>
      </c>
      <c r="H9" s="1">
        <f t="shared" si="6"/>
        <v>1050</v>
      </c>
      <c r="I9" s="1">
        <f t="shared" si="7"/>
        <v>56</v>
      </c>
    </row>
    <row r="10" spans="1:9" x14ac:dyDescent="0.3">
      <c r="A10" s="4">
        <v>8</v>
      </c>
      <c r="B10" s="1">
        <f t="shared" si="0"/>
        <v>600</v>
      </c>
      <c r="C10" s="1">
        <f t="shared" si="1"/>
        <v>18.664000000000001</v>
      </c>
      <c r="D10" s="1">
        <f t="shared" si="2"/>
        <v>800</v>
      </c>
      <c r="E10" s="1">
        <f t="shared" si="3"/>
        <v>32</v>
      </c>
      <c r="F10" s="1">
        <f t="shared" si="4"/>
        <v>1000</v>
      </c>
      <c r="G10" s="1">
        <f t="shared" si="5"/>
        <v>48</v>
      </c>
      <c r="H10" s="1">
        <f t="shared" si="6"/>
        <v>1200</v>
      </c>
      <c r="I10" s="1">
        <f t="shared" si="7"/>
        <v>64</v>
      </c>
    </row>
    <row r="11" spans="1:9" x14ac:dyDescent="0.3">
      <c r="A11" s="4">
        <v>9</v>
      </c>
      <c r="B11" s="1">
        <f t="shared" si="0"/>
        <v>675</v>
      </c>
      <c r="C11" s="1">
        <f t="shared" si="1"/>
        <v>20.997</v>
      </c>
      <c r="D11" s="1">
        <f t="shared" si="2"/>
        <v>900</v>
      </c>
      <c r="E11" s="1">
        <f t="shared" si="3"/>
        <v>36</v>
      </c>
      <c r="F11" s="1">
        <f t="shared" si="4"/>
        <v>1125</v>
      </c>
      <c r="G11" s="1">
        <f t="shared" si="5"/>
        <v>54</v>
      </c>
      <c r="H11" s="1">
        <f t="shared" si="6"/>
        <v>1350</v>
      </c>
      <c r="I11" s="1">
        <f t="shared" si="7"/>
        <v>72</v>
      </c>
    </row>
    <row r="12" spans="1:9" x14ac:dyDescent="0.3">
      <c r="A12" s="4">
        <v>10</v>
      </c>
      <c r="B12" s="1">
        <f t="shared" si="0"/>
        <v>750</v>
      </c>
      <c r="C12" s="1">
        <f t="shared" si="1"/>
        <v>23.330000000000002</v>
      </c>
      <c r="D12" s="1">
        <f t="shared" si="2"/>
        <v>1000</v>
      </c>
      <c r="E12" s="1">
        <f t="shared" si="3"/>
        <v>40</v>
      </c>
      <c r="F12" s="1">
        <f t="shared" si="4"/>
        <v>1250</v>
      </c>
      <c r="G12" s="1">
        <f t="shared" si="5"/>
        <v>60</v>
      </c>
      <c r="H12" s="5">
        <f t="shared" si="6"/>
        <v>1500</v>
      </c>
      <c r="I12" s="5">
        <f t="shared" si="7"/>
        <v>80</v>
      </c>
    </row>
    <row r="13" spans="1:9" x14ac:dyDescent="0.3">
      <c r="A13" s="4">
        <v>11</v>
      </c>
      <c r="B13" s="1">
        <f t="shared" si="0"/>
        <v>825</v>
      </c>
      <c r="C13" s="1">
        <f t="shared" si="1"/>
        <v>25.663000000000004</v>
      </c>
      <c r="D13" s="1">
        <f t="shared" si="2"/>
        <v>1100</v>
      </c>
      <c r="E13" s="1">
        <f t="shared" si="3"/>
        <v>44</v>
      </c>
      <c r="F13" s="1">
        <f t="shared" si="4"/>
        <v>1375</v>
      </c>
      <c r="G13" s="1">
        <f t="shared" si="5"/>
        <v>66</v>
      </c>
      <c r="H13" s="1">
        <f t="shared" si="6"/>
        <v>1650</v>
      </c>
      <c r="I13" s="1">
        <f t="shared" si="7"/>
        <v>88</v>
      </c>
    </row>
    <row r="14" spans="1:9" x14ac:dyDescent="0.3">
      <c r="A14" s="4">
        <v>12</v>
      </c>
      <c r="B14" s="1">
        <f t="shared" si="0"/>
        <v>900</v>
      </c>
      <c r="C14" s="1">
        <f t="shared" si="1"/>
        <v>27.996000000000002</v>
      </c>
      <c r="D14" s="1">
        <f t="shared" si="2"/>
        <v>1200</v>
      </c>
      <c r="E14" s="1">
        <f t="shared" si="3"/>
        <v>48</v>
      </c>
      <c r="F14" s="5">
        <f t="shared" si="4"/>
        <v>1500</v>
      </c>
      <c r="G14" s="5">
        <f t="shared" si="5"/>
        <v>72</v>
      </c>
      <c r="H14" s="1">
        <f t="shared" si="6"/>
        <v>1800</v>
      </c>
      <c r="I14" s="1">
        <f t="shared" si="7"/>
        <v>96</v>
      </c>
    </row>
    <row r="15" spans="1:9" x14ac:dyDescent="0.3">
      <c r="A15" s="4">
        <v>13</v>
      </c>
      <c r="B15" s="1">
        <f t="shared" si="0"/>
        <v>975</v>
      </c>
      <c r="C15" s="1">
        <f t="shared" si="1"/>
        <v>30.329000000000001</v>
      </c>
      <c r="D15" s="1">
        <f t="shared" si="2"/>
        <v>1300</v>
      </c>
      <c r="E15" s="1">
        <f t="shared" si="3"/>
        <v>52</v>
      </c>
      <c r="F15" s="1">
        <f t="shared" si="4"/>
        <v>1625</v>
      </c>
      <c r="G15" s="1">
        <f t="shared" si="5"/>
        <v>78</v>
      </c>
      <c r="H15" s="1">
        <f t="shared" si="6"/>
        <v>1950</v>
      </c>
      <c r="I15" s="1">
        <f t="shared" si="7"/>
        <v>104</v>
      </c>
    </row>
    <row r="16" spans="1:9" x14ac:dyDescent="0.3">
      <c r="A16" s="4">
        <v>14</v>
      </c>
      <c r="B16" s="1">
        <f t="shared" si="0"/>
        <v>1050</v>
      </c>
      <c r="C16" s="1">
        <f t="shared" si="1"/>
        <v>32.662000000000006</v>
      </c>
      <c r="D16" s="1">
        <f t="shared" si="2"/>
        <v>1400</v>
      </c>
      <c r="E16" s="1">
        <f t="shared" si="3"/>
        <v>56</v>
      </c>
      <c r="F16" s="1">
        <f t="shared" si="4"/>
        <v>1750</v>
      </c>
      <c r="G16" s="1">
        <f t="shared" si="5"/>
        <v>84</v>
      </c>
      <c r="H16" s="1">
        <f t="shared" si="6"/>
        <v>2100</v>
      </c>
      <c r="I16" s="1">
        <f t="shared" si="7"/>
        <v>112</v>
      </c>
    </row>
    <row r="17" spans="1:9" x14ac:dyDescent="0.3">
      <c r="A17" s="4">
        <v>15</v>
      </c>
      <c r="B17" s="1">
        <f t="shared" si="0"/>
        <v>1125</v>
      </c>
      <c r="C17" s="1">
        <f t="shared" si="1"/>
        <v>34.995000000000005</v>
      </c>
      <c r="D17" s="5">
        <f t="shared" si="2"/>
        <v>1500</v>
      </c>
      <c r="E17" s="5">
        <f t="shared" si="3"/>
        <v>60</v>
      </c>
      <c r="F17" s="1">
        <f t="shared" si="4"/>
        <v>1875</v>
      </c>
      <c r="G17" s="1">
        <f t="shared" si="5"/>
        <v>90</v>
      </c>
      <c r="H17" s="1">
        <f t="shared" si="6"/>
        <v>2250</v>
      </c>
      <c r="I17" s="1">
        <f t="shared" si="7"/>
        <v>120</v>
      </c>
    </row>
    <row r="18" spans="1:9" x14ac:dyDescent="0.3">
      <c r="A18" s="4">
        <v>16</v>
      </c>
      <c r="B18" s="1">
        <f t="shared" si="0"/>
        <v>1200</v>
      </c>
      <c r="C18" s="1">
        <f t="shared" si="1"/>
        <v>37.328000000000003</v>
      </c>
      <c r="D18" s="1">
        <f t="shared" si="2"/>
        <v>1600</v>
      </c>
      <c r="E18" s="1">
        <f t="shared" si="3"/>
        <v>64</v>
      </c>
      <c r="F18" s="1">
        <f t="shared" si="4"/>
        <v>2000</v>
      </c>
      <c r="G18" s="1">
        <f t="shared" si="5"/>
        <v>96</v>
      </c>
      <c r="H18" s="1">
        <f t="shared" si="6"/>
        <v>2400</v>
      </c>
      <c r="I18" s="1">
        <f t="shared" si="7"/>
        <v>128</v>
      </c>
    </row>
    <row r="19" spans="1:9" x14ac:dyDescent="0.3">
      <c r="A19" s="4">
        <v>17</v>
      </c>
      <c r="B19" s="1">
        <f t="shared" si="0"/>
        <v>1275</v>
      </c>
      <c r="C19" s="1">
        <f t="shared" si="1"/>
        <v>39.661000000000001</v>
      </c>
      <c r="D19" s="1">
        <f t="shared" si="2"/>
        <v>1700</v>
      </c>
      <c r="E19" s="1">
        <f t="shared" si="3"/>
        <v>68</v>
      </c>
      <c r="F19" s="1">
        <f t="shared" si="4"/>
        <v>2125</v>
      </c>
      <c r="G19" s="1">
        <f t="shared" si="5"/>
        <v>102</v>
      </c>
      <c r="H19" s="1">
        <f t="shared" si="6"/>
        <v>2550</v>
      </c>
      <c r="I19" s="1">
        <f t="shared" si="7"/>
        <v>136</v>
      </c>
    </row>
    <row r="20" spans="1:9" x14ac:dyDescent="0.3">
      <c r="A20" s="4">
        <v>18</v>
      </c>
      <c r="B20" s="1">
        <f t="shared" si="0"/>
        <v>1350</v>
      </c>
      <c r="C20" s="1">
        <f t="shared" si="1"/>
        <v>41.994</v>
      </c>
      <c r="D20" s="1">
        <f t="shared" si="2"/>
        <v>1800</v>
      </c>
      <c r="E20" s="1">
        <f t="shared" si="3"/>
        <v>72</v>
      </c>
      <c r="F20" s="1">
        <f t="shared" si="4"/>
        <v>2250</v>
      </c>
      <c r="G20" s="1">
        <f t="shared" si="5"/>
        <v>108</v>
      </c>
      <c r="H20" s="1">
        <f t="shared" si="6"/>
        <v>2700</v>
      </c>
      <c r="I20" s="1">
        <f t="shared" si="7"/>
        <v>144</v>
      </c>
    </row>
    <row r="21" spans="1:9" x14ac:dyDescent="0.3">
      <c r="A21" s="4">
        <v>19</v>
      </c>
      <c r="B21" s="1">
        <f t="shared" si="0"/>
        <v>1425</v>
      </c>
      <c r="C21" s="1">
        <f t="shared" si="1"/>
        <v>44.327000000000005</v>
      </c>
      <c r="D21" s="1">
        <f t="shared" si="2"/>
        <v>1900</v>
      </c>
      <c r="E21" s="1">
        <f t="shared" si="3"/>
        <v>76</v>
      </c>
      <c r="F21" s="1">
        <f t="shared" si="4"/>
        <v>2375</v>
      </c>
      <c r="G21" s="1">
        <f t="shared" si="5"/>
        <v>114</v>
      </c>
      <c r="H21" s="1">
        <f t="shared" si="6"/>
        <v>2850</v>
      </c>
      <c r="I21" s="1">
        <f t="shared" si="7"/>
        <v>152</v>
      </c>
    </row>
    <row r="22" spans="1:9" x14ac:dyDescent="0.3">
      <c r="A22" s="4">
        <v>20</v>
      </c>
      <c r="B22" s="5">
        <f t="shared" si="0"/>
        <v>1500</v>
      </c>
      <c r="C22" s="5">
        <f t="shared" si="1"/>
        <v>46.660000000000004</v>
      </c>
      <c r="D22" s="1">
        <f t="shared" si="2"/>
        <v>2000</v>
      </c>
      <c r="E22" s="1">
        <f t="shared" si="3"/>
        <v>80</v>
      </c>
      <c r="F22" s="1">
        <f t="shared" si="4"/>
        <v>2500</v>
      </c>
      <c r="G22" s="1">
        <f t="shared" si="5"/>
        <v>120</v>
      </c>
      <c r="H22" s="1">
        <f t="shared" si="6"/>
        <v>3000</v>
      </c>
      <c r="I22" s="1">
        <f t="shared" si="7"/>
        <v>160</v>
      </c>
    </row>
    <row r="24" spans="1:9" x14ac:dyDescent="0.3">
      <c r="A24" s="9" t="s">
        <v>11</v>
      </c>
      <c r="B24" s="1">
        <f>C3/B3</f>
        <v>3.1106666666666668E-2</v>
      </c>
      <c r="C24" s="1"/>
      <c r="D24" s="1">
        <f>E3/D3</f>
        <v>0.04</v>
      </c>
      <c r="E24" s="1"/>
      <c r="F24" s="1">
        <f>G3/F3</f>
        <v>4.8000000000000001E-2</v>
      </c>
      <c r="G24" s="1"/>
      <c r="H24" s="1">
        <f>I3/H3</f>
        <v>5.3333333333333337E-2</v>
      </c>
      <c r="I24" s="1"/>
    </row>
    <row r="26" spans="1:9" x14ac:dyDescent="0.3">
      <c r="A26" s="2" t="s">
        <v>7</v>
      </c>
      <c r="B26" s="2"/>
      <c r="C26" s="2" t="s">
        <v>8</v>
      </c>
      <c r="D26" s="2" t="s">
        <v>10</v>
      </c>
      <c r="E26" s="2" t="s">
        <v>9</v>
      </c>
    </row>
    <row r="27" spans="1:9" x14ac:dyDescent="0.3">
      <c r="A27" s="3" t="s">
        <v>12</v>
      </c>
      <c r="B27" s="7">
        <v>20</v>
      </c>
      <c r="C27" s="1">
        <v>46.66</v>
      </c>
      <c r="D27" s="1"/>
      <c r="E27" s="8">
        <f>B27*4</f>
        <v>80</v>
      </c>
    </row>
    <row r="28" spans="1:9" x14ac:dyDescent="0.3">
      <c r="A28" s="3" t="s">
        <v>13</v>
      </c>
      <c r="B28" s="7">
        <v>15</v>
      </c>
      <c r="C28" s="1">
        <v>60</v>
      </c>
      <c r="D28" s="1">
        <f>C28-C27</f>
        <v>13.340000000000003</v>
      </c>
      <c r="E28" s="8">
        <f t="shared" ref="E28:E30" si="8">B28*4</f>
        <v>60</v>
      </c>
    </row>
    <row r="29" spans="1:9" x14ac:dyDescent="0.3">
      <c r="A29" s="3" t="s">
        <v>14</v>
      </c>
      <c r="B29" s="7">
        <v>12</v>
      </c>
      <c r="C29" s="1">
        <v>72</v>
      </c>
      <c r="D29" s="1">
        <f>C29-C28</f>
        <v>12</v>
      </c>
      <c r="E29" s="8">
        <f t="shared" si="8"/>
        <v>48</v>
      </c>
    </row>
    <row r="30" spans="1:9" x14ac:dyDescent="0.3">
      <c r="A30" s="3" t="s">
        <v>15</v>
      </c>
      <c r="B30" s="7">
        <v>10</v>
      </c>
      <c r="C30" s="1">
        <v>80</v>
      </c>
      <c r="D30" s="1">
        <f>C30-C29</f>
        <v>8</v>
      </c>
      <c r="E30" s="8">
        <f t="shared" si="8"/>
        <v>40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</dc:creator>
  <cp:lastModifiedBy>luna</cp:lastModifiedBy>
  <dcterms:created xsi:type="dcterms:W3CDTF">2023-02-22T02:19:25Z</dcterms:created>
  <dcterms:modified xsi:type="dcterms:W3CDTF">2023-02-22T03:06:30Z</dcterms:modified>
</cp:coreProperties>
</file>