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ster\Desktop\"/>
    </mc:Choice>
  </mc:AlternateContent>
  <xr:revisionPtr revIDLastSave="0" documentId="8_{02263606-964A-46CB-A187-7536A55B60B2}" xr6:coauthVersionLast="47" xr6:coauthVersionMax="47" xr10:uidLastSave="{00000000-0000-0000-0000-000000000000}"/>
  <bookViews>
    <workbookView xWindow="1590" yWindow="2325" windowWidth="18870" windowHeight="19080" xr2:uid="{38A1B7C9-6EFC-47EC-925B-BE916C1972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F86" i="1"/>
  <c r="F87" i="1"/>
  <c r="F88" i="1"/>
  <c r="F89" i="1"/>
  <c r="L89" i="1" s="1"/>
  <c r="F90" i="1"/>
  <c r="L90" i="1" s="1"/>
  <c r="F91" i="1"/>
  <c r="F92" i="1"/>
  <c r="F93" i="1"/>
  <c r="F94" i="1"/>
  <c r="F95" i="1"/>
  <c r="F96" i="1"/>
  <c r="F97" i="1"/>
  <c r="L97" i="1" s="1"/>
  <c r="F98" i="1"/>
  <c r="L98" i="1" s="1"/>
  <c r="F99" i="1"/>
  <c r="F100" i="1"/>
  <c r="F101" i="1"/>
  <c r="L101" i="1" s="1"/>
  <c r="F102" i="1"/>
  <c r="F103" i="1"/>
  <c r="F104" i="1"/>
  <c r="F105" i="1"/>
  <c r="L105" i="1" s="1"/>
  <c r="F106" i="1"/>
  <c r="L106" i="1" s="1"/>
  <c r="F107" i="1"/>
  <c r="F108" i="1"/>
  <c r="F109" i="1"/>
  <c r="L109" i="1" s="1"/>
  <c r="F110" i="1"/>
  <c r="F111" i="1"/>
  <c r="F112" i="1"/>
  <c r="F113" i="1"/>
  <c r="L113" i="1" s="1"/>
  <c r="F114" i="1"/>
  <c r="L114" i="1" s="1"/>
  <c r="F115" i="1"/>
  <c r="F116" i="1"/>
  <c r="F117" i="1"/>
  <c r="L117" i="1" s="1"/>
  <c r="F118" i="1"/>
  <c r="F119" i="1"/>
  <c r="F120" i="1"/>
  <c r="F121" i="1"/>
  <c r="L121" i="1" s="1"/>
  <c r="F122" i="1"/>
  <c r="L122" i="1" s="1"/>
  <c r="F85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44" i="1"/>
  <c r="F45" i="1"/>
  <c r="L45" i="1" s="1"/>
  <c r="F46" i="1"/>
  <c r="F47" i="1"/>
  <c r="F48" i="1"/>
  <c r="F49" i="1"/>
  <c r="F50" i="1"/>
  <c r="F51" i="1"/>
  <c r="F52" i="1"/>
  <c r="F53" i="1"/>
  <c r="L53" i="1" s="1"/>
  <c r="F54" i="1"/>
  <c r="F55" i="1"/>
  <c r="F56" i="1"/>
  <c r="F57" i="1"/>
  <c r="F58" i="1"/>
  <c r="F59" i="1"/>
  <c r="F60" i="1"/>
  <c r="F61" i="1"/>
  <c r="L61" i="1" s="1"/>
  <c r="F62" i="1"/>
  <c r="F63" i="1"/>
  <c r="F64" i="1"/>
  <c r="F65" i="1"/>
  <c r="F66" i="1"/>
  <c r="F67" i="1"/>
  <c r="F68" i="1"/>
  <c r="F69" i="1"/>
  <c r="L69" i="1" s="1"/>
  <c r="F70" i="1"/>
  <c r="F71" i="1"/>
  <c r="F72" i="1"/>
  <c r="F73" i="1"/>
  <c r="F74" i="1"/>
  <c r="F75" i="1"/>
  <c r="F76" i="1"/>
  <c r="F77" i="1"/>
  <c r="L77" i="1" s="1"/>
  <c r="F78" i="1"/>
  <c r="F79" i="1"/>
  <c r="F80" i="1"/>
  <c r="F81" i="1"/>
  <c r="F44" i="1"/>
  <c r="L93" i="1" l="1"/>
  <c r="L85" i="1"/>
  <c r="L119" i="1"/>
  <c r="L111" i="1"/>
  <c r="L103" i="1"/>
  <c r="L95" i="1"/>
  <c r="L87" i="1"/>
  <c r="L118" i="1"/>
  <c r="L110" i="1"/>
  <c r="L102" i="1"/>
  <c r="L94" i="1"/>
  <c r="L86" i="1"/>
  <c r="L59" i="1"/>
  <c r="L112" i="1"/>
  <c r="L51" i="1"/>
  <c r="L56" i="1"/>
  <c r="L104" i="1"/>
  <c r="L88" i="1"/>
  <c r="L79" i="1"/>
  <c r="L71" i="1"/>
  <c r="L63" i="1"/>
  <c r="L55" i="1"/>
  <c r="L47" i="1"/>
  <c r="L116" i="1"/>
  <c r="L108" i="1"/>
  <c r="L100" i="1"/>
  <c r="L92" i="1"/>
  <c r="L67" i="1"/>
  <c r="L120" i="1"/>
  <c r="L96" i="1"/>
  <c r="L115" i="1"/>
  <c r="L107" i="1"/>
  <c r="L99" i="1"/>
  <c r="L91" i="1"/>
  <c r="L5" i="1"/>
  <c r="L13" i="1"/>
  <c r="L21" i="1"/>
  <c r="L29" i="1"/>
  <c r="L37" i="1"/>
  <c r="L81" i="1"/>
  <c r="L49" i="1"/>
  <c r="L73" i="1"/>
  <c r="L80" i="1"/>
  <c r="L72" i="1"/>
  <c r="L64" i="1"/>
  <c r="L48" i="1"/>
  <c r="L16" i="1"/>
  <c r="L24" i="1"/>
  <c r="L32" i="1"/>
  <c r="L40" i="1"/>
  <c r="L57" i="1"/>
  <c r="L75" i="1"/>
  <c r="L9" i="1"/>
  <c r="L17" i="1"/>
  <c r="L25" i="1"/>
  <c r="L33" i="1"/>
  <c r="L65" i="1"/>
  <c r="L6" i="1"/>
  <c r="L14" i="1"/>
  <c r="L22" i="1"/>
  <c r="L30" i="1"/>
  <c r="L38" i="1"/>
  <c r="L31" i="1"/>
  <c r="L15" i="1"/>
  <c r="L70" i="1"/>
  <c r="L46" i="1"/>
  <c r="L44" i="1"/>
  <c r="L50" i="1"/>
  <c r="L10" i="1"/>
  <c r="L18" i="1"/>
  <c r="L26" i="1"/>
  <c r="L34" i="1"/>
  <c r="L8" i="1"/>
  <c r="L78" i="1"/>
  <c r="L54" i="1"/>
  <c r="L66" i="1"/>
  <c r="L68" i="1"/>
  <c r="L52" i="1"/>
  <c r="L11" i="1"/>
  <c r="L19" i="1"/>
  <c r="L27" i="1"/>
  <c r="L35" i="1"/>
  <c r="L39" i="1"/>
  <c r="L23" i="1"/>
  <c r="L7" i="1"/>
  <c r="L62" i="1"/>
  <c r="L74" i="1"/>
  <c r="L58" i="1"/>
  <c r="L76" i="1"/>
  <c r="L60" i="1"/>
  <c r="L4" i="1"/>
  <c r="L12" i="1"/>
  <c r="L20" i="1"/>
  <c r="L28" i="1"/>
  <c r="L36" i="1"/>
  <c r="L3" i="1"/>
  <c r="N105" i="1" l="1"/>
  <c r="N122" i="1"/>
  <c r="N96" i="1"/>
  <c r="N90" i="1"/>
  <c r="N116" i="1"/>
  <c r="N115" i="1"/>
  <c r="N91" i="1"/>
  <c r="N93" i="1"/>
  <c r="N120" i="1"/>
  <c r="N110" i="1"/>
  <c r="N88" i="1"/>
  <c r="N114" i="1"/>
  <c r="N85" i="1"/>
  <c r="N118" i="1"/>
  <c r="N121" i="1"/>
  <c r="N117" i="1"/>
  <c r="N101" i="1"/>
  <c r="N97" i="1"/>
  <c r="N54" i="1"/>
  <c r="N92" i="1"/>
  <c r="N112" i="1"/>
  <c r="N89" i="1"/>
  <c r="N95" i="1"/>
  <c r="N108" i="1"/>
  <c r="N86" i="1"/>
  <c r="N103" i="1"/>
  <c r="N109" i="1"/>
  <c r="N104" i="1"/>
  <c r="N61" i="1"/>
  <c r="N87" i="1"/>
  <c r="N106" i="1"/>
  <c r="N100" i="1"/>
  <c r="N113" i="1"/>
  <c r="N99" i="1"/>
  <c r="N94" i="1"/>
  <c r="N111" i="1"/>
  <c r="N98" i="1"/>
  <c r="N107" i="1"/>
  <c r="N102" i="1"/>
  <c r="N119" i="1"/>
  <c r="N80" i="1"/>
  <c r="N78" i="1"/>
  <c r="N59" i="1"/>
  <c r="N70" i="1"/>
  <c r="N69" i="1"/>
  <c r="N57" i="1"/>
  <c r="N46" i="1"/>
  <c r="N45" i="1"/>
  <c r="N58" i="1"/>
  <c r="N74" i="1"/>
  <c r="N44" i="1"/>
  <c r="N55" i="1"/>
  <c r="N60" i="1"/>
  <c r="N73" i="1"/>
  <c r="N71" i="1"/>
  <c r="N65" i="1"/>
  <c r="N52" i="1"/>
  <c r="N48" i="1"/>
  <c r="N39" i="1"/>
  <c r="N56" i="1"/>
  <c r="N76" i="1"/>
  <c r="N49" i="1"/>
  <c r="N36" i="1"/>
  <c r="N68" i="1"/>
  <c r="N64" i="1"/>
  <c r="N79" i="1"/>
  <c r="N67" i="1"/>
  <c r="N77" i="1"/>
  <c r="N51" i="1"/>
  <c r="N81" i="1"/>
  <c r="N62" i="1"/>
  <c r="N66" i="1"/>
  <c r="N50" i="1"/>
  <c r="N75" i="1"/>
  <c r="N72" i="1"/>
  <c r="N63" i="1"/>
  <c r="N47" i="1"/>
  <c r="N53" i="1"/>
  <c r="N38" i="1"/>
  <c r="N13" i="1"/>
  <c r="N28" i="1"/>
  <c r="N26" i="1"/>
  <c r="N23" i="1"/>
  <c r="N35" i="1"/>
  <c r="N27" i="1"/>
  <c r="N40" i="1"/>
  <c r="N22" i="1"/>
  <c r="N34" i="1"/>
  <c r="N29" i="1"/>
  <c r="N3" i="1"/>
  <c r="N4" i="1"/>
  <c r="N32" i="1"/>
  <c r="N24" i="1"/>
  <c r="N30" i="1"/>
  <c r="N19" i="1"/>
  <c r="N18" i="1"/>
  <c r="N33" i="1"/>
  <c r="N15" i="1"/>
  <c r="N14" i="1"/>
  <c r="N11" i="1"/>
  <c r="N10" i="1"/>
  <c r="N25" i="1"/>
  <c r="N31" i="1"/>
  <c r="N6" i="1"/>
  <c r="N20" i="1"/>
  <c r="N37" i="1"/>
  <c r="N5" i="1"/>
  <c r="N17" i="1"/>
  <c r="N12" i="1"/>
  <c r="N7" i="1"/>
  <c r="N8" i="1"/>
  <c r="N9" i="1"/>
  <c r="N16" i="1"/>
  <c r="N21" i="1"/>
</calcChain>
</file>

<file path=xl/sharedStrings.xml><?xml version="1.0" encoding="utf-8"?>
<sst xmlns="http://schemas.openxmlformats.org/spreadsheetml/2006/main" count="10" uniqueCount="10">
  <si>
    <t>스텍</t>
    <phoneticPr fontId="1" type="noConversion"/>
  </si>
  <si>
    <t>스텍+발크스13</t>
    <phoneticPr fontId="1" type="noConversion"/>
  </si>
  <si>
    <t>70% 트라이 횟수</t>
    <phoneticPr fontId="1" type="noConversion"/>
  </si>
  <si>
    <t>필요 포식 개수</t>
    <phoneticPr fontId="1" type="noConversion"/>
  </si>
  <si>
    <t>60% 트라이 횟수</t>
    <phoneticPr fontId="1" type="noConversion"/>
  </si>
  <si>
    <t>크론석 비용</t>
    <phoneticPr fontId="1" type="noConversion"/>
  </si>
  <si>
    <t>포식 기원 비용</t>
    <phoneticPr fontId="1" type="noConversion"/>
  </si>
  <si>
    <t>비용 합계</t>
    <phoneticPr fontId="1" type="noConversion"/>
  </si>
  <si>
    <t>최종 비용 최저가 순위</t>
    <phoneticPr fontId="1" type="noConversion"/>
  </si>
  <si>
    <t>80% 트라이 횟수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</si>
</sst>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13662-03E8-4A0D-B522-B420A6C48C32}">
  <dimension ref="A1:O122"/>
  <sheetViews>
    <sheetView tabSelected="1" workbookViewId="0">
      <selection activeCell="D1" sqref="D1:E1"/>
    </sheetView>
  </sheetViews>
  <sheetFormatPr defaultRowHeight="16.5" x14ac:dyDescent="0.3"/>
  <cols>
    <col min="2" max="2" width="8.75" customWidth="1"/>
    <col min="3" max="3" width="9" customWidth="1"/>
    <col min="4" max="4" width="7.625" customWidth="1"/>
    <col min="6" max="6" width="9.375" customWidth="1"/>
    <col min="12" max="12" width="8.875" customWidth="1"/>
    <col min="15" max="15" width="12.5" customWidth="1"/>
  </cols>
  <sheetData>
    <row r="1" spans="1:15" x14ac:dyDescent="0.3">
      <c r="A1" s="3" t="s">
        <v>0</v>
      </c>
      <c r="B1" s="4" t="s">
        <v>1</v>
      </c>
      <c r="C1" s="4"/>
      <c r="D1" s="5" t="s">
        <v>4</v>
      </c>
      <c r="E1" s="5"/>
      <c r="F1" s="4" t="s">
        <v>5</v>
      </c>
      <c r="G1" s="4"/>
      <c r="H1" s="4" t="s">
        <v>3</v>
      </c>
      <c r="I1" s="4"/>
      <c r="J1" s="4" t="s">
        <v>6</v>
      </c>
      <c r="K1" s="4"/>
      <c r="L1" t="s">
        <v>7</v>
      </c>
      <c r="N1" s="4" t="s">
        <v>8</v>
      </c>
      <c r="O1" s="4"/>
    </row>
    <row r="3" spans="1:15" x14ac:dyDescent="0.3">
      <c r="A3">
        <v>150</v>
      </c>
      <c r="B3">
        <f>A3+13</f>
        <v>163</v>
      </c>
      <c r="D3">
        <v>26</v>
      </c>
      <c r="F3">
        <f>ROUND(D3*2700*0.022,-1)</f>
        <v>1540</v>
      </c>
      <c r="H3">
        <v>0</v>
      </c>
      <c r="J3">
        <f>ROUND(H3*16,-1)</f>
        <v>0</v>
      </c>
      <c r="L3">
        <f>J3+F3</f>
        <v>1540</v>
      </c>
      <c r="N3">
        <f>RANK(L3,$L$3:$L$40,1)</f>
        <v>38</v>
      </c>
    </row>
    <row r="4" spans="1:15" x14ac:dyDescent="0.3">
      <c r="A4">
        <v>159</v>
      </c>
      <c r="B4">
        <f t="shared" ref="B4:B40" si="0">A4+13</f>
        <v>172</v>
      </c>
      <c r="D4">
        <v>25</v>
      </c>
      <c r="F4">
        <f>ROUND(D4*2700*0.022,-1)</f>
        <v>1490</v>
      </c>
      <c r="H4">
        <v>1</v>
      </c>
      <c r="J4">
        <f>ROUND(H4*16,-1)</f>
        <v>20</v>
      </c>
      <c r="L4">
        <f>J4+F4</f>
        <v>1510</v>
      </c>
      <c r="N4">
        <f>RANK(L4,$L$3:$L$40,1)</f>
        <v>37</v>
      </c>
    </row>
    <row r="5" spans="1:15" x14ac:dyDescent="0.3">
      <c r="A5">
        <v>167</v>
      </c>
      <c r="B5">
        <f t="shared" si="0"/>
        <v>180</v>
      </c>
      <c r="D5">
        <v>24</v>
      </c>
      <c r="F5">
        <f>ROUND(D5*2700*0.022,-1)</f>
        <v>1430</v>
      </c>
      <c r="H5">
        <v>2</v>
      </c>
      <c r="J5">
        <f>ROUND(H5*16,-1)</f>
        <v>30</v>
      </c>
      <c r="L5">
        <f>J5+F5</f>
        <v>1460</v>
      </c>
      <c r="N5">
        <f>RANK(L5,$L$3:$L$40,1)</f>
        <v>36</v>
      </c>
    </row>
    <row r="6" spans="1:15" x14ac:dyDescent="0.3">
      <c r="A6">
        <v>174</v>
      </c>
      <c r="B6">
        <f t="shared" si="0"/>
        <v>187</v>
      </c>
      <c r="D6">
        <v>23</v>
      </c>
      <c r="F6">
        <f>ROUND(D6*2700*0.022,-1)</f>
        <v>1370</v>
      </c>
      <c r="H6">
        <v>3</v>
      </c>
      <c r="J6">
        <f>ROUND(H6*16,-1)</f>
        <v>50</v>
      </c>
      <c r="L6">
        <f>J6+F6</f>
        <v>1420</v>
      </c>
      <c r="N6">
        <f>RANK(L6,$L$3:$L$40,1)</f>
        <v>34</v>
      </c>
    </row>
    <row r="7" spans="1:15" x14ac:dyDescent="0.3">
      <c r="A7">
        <v>181</v>
      </c>
      <c r="B7">
        <f t="shared" si="0"/>
        <v>194</v>
      </c>
      <c r="D7">
        <v>22</v>
      </c>
      <c r="F7">
        <f>ROUND(D7*2700*0.022,-1)</f>
        <v>1310</v>
      </c>
      <c r="H7">
        <v>4</v>
      </c>
      <c r="J7">
        <f>ROUND(H7*16,-1)</f>
        <v>60</v>
      </c>
      <c r="L7">
        <f>J7+F7</f>
        <v>1370</v>
      </c>
      <c r="N7">
        <f>RANK(L7,$L$3:$L$40,1)</f>
        <v>30</v>
      </c>
    </row>
    <row r="8" spans="1:15" x14ac:dyDescent="0.3">
      <c r="A8">
        <v>188</v>
      </c>
      <c r="B8">
        <f t="shared" si="0"/>
        <v>201</v>
      </c>
      <c r="D8">
        <v>21</v>
      </c>
      <c r="F8">
        <f>ROUND(D8*2700*0.022,-1)</f>
        <v>1250</v>
      </c>
      <c r="H8">
        <v>5</v>
      </c>
      <c r="J8">
        <f>ROUND(H8*16,-1)</f>
        <v>80</v>
      </c>
      <c r="L8">
        <f>J8+F8</f>
        <v>1330</v>
      </c>
      <c r="N8">
        <f>RANK(L8,$L$3:$L$40,1)</f>
        <v>23</v>
      </c>
    </row>
    <row r="9" spans="1:15" x14ac:dyDescent="0.3">
      <c r="A9">
        <v>194</v>
      </c>
      <c r="B9">
        <f t="shared" si="0"/>
        <v>207</v>
      </c>
      <c r="D9">
        <v>21</v>
      </c>
      <c r="F9">
        <f>ROUND(D9*2700*0.022,-1)</f>
        <v>1250</v>
      </c>
      <c r="H9">
        <v>6</v>
      </c>
      <c r="J9">
        <f>ROUND(H9*16,-1)</f>
        <v>100</v>
      </c>
      <c r="L9">
        <f>J9+F9</f>
        <v>1350</v>
      </c>
      <c r="N9">
        <f>RANK(L9,$L$3:$L$40,1)</f>
        <v>27</v>
      </c>
    </row>
    <row r="10" spans="1:15" x14ac:dyDescent="0.3">
      <c r="A10">
        <v>200</v>
      </c>
      <c r="B10">
        <f t="shared" si="0"/>
        <v>213</v>
      </c>
      <c r="D10">
        <v>20</v>
      </c>
      <c r="F10">
        <f>ROUND(D10*2700*0.022,-1)</f>
        <v>1190</v>
      </c>
      <c r="H10">
        <v>7</v>
      </c>
      <c r="J10">
        <f>ROUND(H10*16,-1)</f>
        <v>110</v>
      </c>
      <c r="L10">
        <f>J10+F10</f>
        <v>1300</v>
      </c>
      <c r="N10">
        <f>RANK(L10,$L$3:$L$40,1)</f>
        <v>17</v>
      </c>
    </row>
    <row r="11" spans="1:15" x14ac:dyDescent="0.3">
      <c r="A11">
        <v>205</v>
      </c>
      <c r="B11">
        <f t="shared" si="0"/>
        <v>218</v>
      </c>
      <c r="D11">
        <v>20</v>
      </c>
      <c r="F11">
        <f>ROUND(D11*2700*0.022,-1)</f>
        <v>1190</v>
      </c>
      <c r="H11">
        <v>8</v>
      </c>
      <c r="J11">
        <f>ROUND(H11*16,-1)</f>
        <v>130</v>
      </c>
      <c r="L11">
        <f>J11+F11</f>
        <v>1320</v>
      </c>
      <c r="N11">
        <f>RANK(L11,$L$3:$L$40,1)</f>
        <v>21</v>
      </c>
    </row>
    <row r="12" spans="1:15" x14ac:dyDescent="0.3">
      <c r="A12">
        <v>215</v>
      </c>
      <c r="B12">
        <f t="shared" si="0"/>
        <v>228</v>
      </c>
      <c r="D12">
        <v>19</v>
      </c>
      <c r="F12">
        <f>ROUND(D12*2700*0.022,-1)</f>
        <v>1130</v>
      </c>
      <c r="H12">
        <v>9</v>
      </c>
      <c r="J12">
        <f>ROUND(H12*16,-1)</f>
        <v>140</v>
      </c>
      <c r="L12">
        <f>J12+F12</f>
        <v>1270</v>
      </c>
      <c r="N12">
        <f>RANK(L12,$L$3:$L$40,1)</f>
        <v>9</v>
      </c>
    </row>
    <row r="13" spans="1:15" x14ac:dyDescent="0.3">
      <c r="A13">
        <v>220</v>
      </c>
      <c r="B13">
        <f t="shared" si="0"/>
        <v>233</v>
      </c>
      <c r="D13">
        <v>19</v>
      </c>
      <c r="F13">
        <f>ROUND(D13*2700*0.022,-1)</f>
        <v>1130</v>
      </c>
      <c r="H13">
        <v>10</v>
      </c>
      <c r="J13">
        <f>ROUND(H13*16,-1)</f>
        <v>160</v>
      </c>
      <c r="L13">
        <f>J13+F13</f>
        <v>1290</v>
      </c>
      <c r="N13">
        <f>RANK(L13,$L$3:$L$40,1)</f>
        <v>14</v>
      </c>
    </row>
    <row r="14" spans="1:15" x14ac:dyDescent="0.3">
      <c r="A14">
        <v>224</v>
      </c>
      <c r="B14">
        <f t="shared" si="0"/>
        <v>237</v>
      </c>
      <c r="D14">
        <v>18</v>
      </c>
      <c r="F14">
        <f>ROUND(D14*2700*0.022,-1)</f>
        <v>1070</v>
      </c>
      <c r="H14">
        <v>11</v>
      </c>
      <c r="J14">
        <f>ROUND(H14*16,-1)</f>
        <v>180</v>
      </c>
      <c r="L14">
        <f>J14+F14</f>
        <v>1250</v>
      </c>
      <c r="N14">
        <f>RANK(L14,$L$3:$L$40,1)</f>
        <v>4</v>
      </c>
    </row>
    <row r="15" spans="1:15" x14ac:dyDescent="0.3">
      <c r="A15" s="1">
        <v>228</v>
      </c>
      <c r="B15" s="1">
        <f t="shared" si="0"/>
        <v>241</v>
      </c>
      <c r="D15">
        <v>18</v>
      </c>
      <c r="F15">
        <f>ROUND(D15*2700*0.022,-1)</f>
        <v>1070</v>
      </c>
      <c r="H15" s="1">
        <v>12</v>
      </c>
      <c r="J15" s="1">
        <f>ROUND(H15*16,-1)</f>
        <v>190</v>
      </c>
      <c r="L15">
        <f>J15+F15</f>
        <v>1260</v>
      </c>
      <c r="N15">
        <f>RANK(L15,$L$3:$L$40,1)</f>
        <v>7</v>
      </c>
    </row>
    <row r="16" spans="1:15" x14ac:dyDescent="0.3">
      <c r="A16">
        <v>232</v>
      </c>
      <c r="B16">
        <f t="shared" si="0"/>
        <v>245</v>
      </c>
      <c r="D16">
        <v>18</v>
      </c>
      <c r="F16">
        <f>ROUND(D16*2700*0.022,-1)</f>
        <v>1070</v>
      </c>
      <c r="H16">
        <v>13</v>
      </c>
      <c r="J16">
        <f>ROUND(H16*16,-1)</f>
        <v>210</v>
      </c>
      <c r="L16">
        <f>J16+F16</f>
        <v>1280</v>
      </c>
      <c r="N16">
        <f>RANK(L16,$L$3:$L$40,1)</f>
        <v>13</v>
      </c>
    </row>
    <row r="17" spans="1:14" x14ac:dyDescent="0.3">
      <c r="A17">
        <v>236</v>
      </c>
      <c r="B17">
        <f t="shared" si="0"/>
        <v>249</v>
      </c>
      <c r="D17">
        <v>17</v>
      </c>
      <c r="F17">
        <f>ROUND(D17*2700*0.022,-1)</f>
        <v>1010</v>
      </c>
      <c r="H17">
        <v>14</v>
      </c>
      <c r="J17">
        <f>ROUND(H17*16,-1)</f>
        <v>220</v>
      </c>
      <c r="L17">
        <f>J17+F17</f>
        <v>1230</v>
      </c>
      <c r="N17">
        <f>RANK(L17,$L$3:$L$40,1)</f>
        <v>2</v>
      </c>
    </row>
    <row r="18" spans="1:14" x14ac:dyDescent="0.3">
      <c r="A18">
        <v>240</v>
      </c>
      <c r="B18">
        <f t="shared" si="0"/>
        <v>253</v>
      </c>
      <c r="D18">
        <v>17</v>
      </c>
      <c r="F18">
        <f>ROUND(D18*2700*0.022,-1)</f>
        <v>1010</v>
      </c>
      <c r="H18">
        <v>15</v>
      </c>
      <c r="J18">
        <f>ROUND(H18*16,-1)</f>
        <v>240</v>
      </c>
      <c r="L18">
        <f>J18+F18</f>
        <v>1250</v>
      </c>
      <c r="N18">
        <f>RANK(L18,$L$3:$L$40,1)</f>
        <v>4</v>
      </c>
    </row>
    <row r="19" spans="1:14" x14ac:dyDescent="0.3">
      <c r="A19">
        <v>244</v>
      </c>
      <c r="B19">
        <f t="shared" si="0"/>
        <v>257</v>
      </c>
      <c r="D19">
        <v>17</v>
      </c>
      <c r="F19">
        <f>ROUND(D19*2700*0.022,-1)</f>
        <v>1010</v>
      </c>
      <c r="H19">
        <v>16</v>
      </c>
      <c r="J19">
        <f>ROUND(H19*16,-1)</f>
        <v>260</v>
      </c>
      <c r="L19">
        <f>J19+F19</f>
        <v>1270</v>
      </c>
      <c r="N19">
        <f>RANK(L19,$L$3:$L$40,1)</f>
        <v>9</v>
      </c>
    </row>
    <row r="20" spans="1:14" x14ac:dyDescent="0.3">
      <c r="A20" s="2">
        <v>248</v>
      </c>
      <c r="B20" s="2">
        <f t="shared" si="0"/>
        <v>261</v>
      </c>
      <c r="C20" s="2"/>
      <c r="D20" s="2">
        <v>16</v>
      </c>
      <c r="E20" s="2"/>
      <c r="F20" s="2">
        <f>ROUND(D20*2700*0.022,-1)</f>
        <v>950</v>
      </c>
      <c r="G20" s="2"/>
      <c r="H20" s="2">
        <v>17</v>
      </c>
      <c r="I20" s="2"/>
      <c r="J20" s="2">
        <f>ROUND(H20*16,-1)</f>
        <v>270</v>
      </c>
      <c r="K20" s="2"/>
      <c r="L20" s="2">
        <f>J20+F20</f>
        <v>1220</v>
      </c>
      <c r="M20" s="2"/>
      <c r="N20" s="2">
        <f>RANK(L20,$L$3:$L$40,1)</f>
        <v>1</v>
      </c>
    </row>
    <row r="21" spans="1:14" x14ac:dyDescent="0.3">
      <c r="A21">
        <v>252</v>
      </c>
      <c r="B21">
        <f t="shared" si="0"/>
        <v>265</v>
      </c>
      <c r="D21">
        <v>16</v>
      </c>
      <c r="F21">
        <f>ROUND(D21*2700*0.022,-1)</f>
        <v>950</v>
      </c>
      <c r="H21">
        <v>18</v>
      </c>
      <c r="J21">
        <f>ROUND(H21*16,-1)</f>
        <v>290</v>
      </c>
      <c r="L21">
        <f>J21+F21</f>
        <v>1240</v>
      </c>
      <c r="N21">
        <f>RANK(L21,$L$3:$L$40,1)</f>
        <v>3</v>
      </c>
    </row>
    <row r="22" spans="1:14" x14ac:dyDescent="0.3">
      <c r="A22">
        <v>255</v>
      </c>
      <c r="B22">
        <f t="shared" si="0"/>
        <v>268</v>
      </c>
      <c r="D22">
        <v>16</v>
      </c>
      <c r="F22">
        <f>ROUND(D22*2700*0.022,-1)</f>
        <v>950</v>
      </c>
      <c r="H22">
        <v>19</v>
      </c>
      <c r="J22">
        <f>ROUND(H22*16,-1)</f>
        <v>300</v>
      </c>
      <c r="L22">
        <f>J22+F22</f>
        <v>1250</v>
      </c>
      <c r="N22">
        <f>RANK(L22,$L$3:$L$40,1)</f>
        <v>4</v>
      </c>
    </row>
    <row r="23" spans="1:14" x14ac:dyDescent="0.3">
      <c r="A23">
        <v>258</v>
      </c>
      <c r="B23">
        <f t="shared" si="0"/>
        <v>271</v>
      </c>
      <c r="D23">
        <v>16</v>
      </c>
      <c r="F23">
        <f>ROUND(D23*2700*0.022,-1)</f>
        <v>950</v>
      </c>
      <c r="H23">
        <v>20</v>
      </c>
      <c r="J23">
        <f>ROUND(H23*16,-1)</f>
        <v>320</v>
      </c>
      <c r="L23">
        <f>J23+F23</f>
        <v>1270</v>
      </c>
      <c r="N23">
        <f>RANK(L23,$L$3:$L$40,1)</f>
        <v>9</v>
      </c>
    </row>
    <row r="24" spans="1:14" x14ac:dyDescent="0.3">
      <c r="A24">
        <v>261</v>
      </c>
      <c r="B24">
        <f t="shared" si="0"/>
        <v>274</v>
      </c>
      <c r="D24">
        <v>16</v>
      </c>
      <c r="F24">
        <f>ROUND(D24*2700*0.022,-1)</f>
        <v>950</v>
      </c>
      <c r="H24">
        <v>21</v>
      </c>
      <c r="J24">
        <f>ROUND(H24*16,-1)</f>
        <v>340</v>
      </c>
      <c r="L24">
        <f>J24+F24</f>
        <v>1290</v>
      </c>
      <c r="N24">
        <f>RANK(L24,$L$3:$L$40,1)</f>
        <v>14</v>
      </c>
    </row>
    <row r="25" spans="1:14" x14ac:dyDescent="0.3">
      <c r="A25">
        <v>264</v>
      </c>
      <c r="B25">
        <f t="shared" si="0"/>
        <v>277</v>
      </c>
      <c r="D25">
        <v>16</v>
      </c>
      <c r="F25">
        <f>ROUND(D25*2700*0.022,-1)</f>
        <v>950</v>
      </c>
      <c r="H25">
        <v>22</v>
      </c>
      <c r="J25">
        <f>ROUND(H25*16,-1)</f>
        <v>350</v>
      </c>
      <c r="L25">
        <f>J25+F25</f>
        <v>1300</v>
      </c>
      <c r="N25">
        <f>RANK(L25,$L$3:$L$40,1)</f>
        <v>17</v>
      </c>
    </row>
    <row r="26" spans="1:14" x14ac:dyDescent="0.3">
      <c r="A26">
        <v>267</v>
      </c>
      <c r="B26">
        <f t="shared" si="0"/>
        <v>280</v>
      </c>
      <c r="D26">
        <v>15</v>
      </c>
      <c r="F26">
        <f>ROUND(D26*2700*0.022,-1)</f>
        <v>890</v>
      </c>
      <c r="H26">
        <v>23</v>
      </c>
      <c r="J26">
        <f>ROUND(H26*16,-1)</f>
        <v>370</v>
      </c>
      <c r="L26">
        <f>J26+F26</f>
        <v>1260</v>
      </c>
      <c r="N26">
        <f>RANK(L26,$L$3:$L$40,1)</f>
        <v>7</v>
      </c>
    </row>
    <row r="27" spans="1:14" x14ac:dyDescent="0.3">
      <c r="A27">
        <v>270</v>
      </c>
      <c r="B27">
        <f t="shared" si="0"/>
        <v>283</v>
      </c>
      <c r="D27">
        <v>15</v>
      </c>
      <c r="F27">
        <f>ROUND(D27*2700*0.022,-1)</f>
        <v>890</v>
      </c>
      <c r="H27">
        <v>24</v>
      </c>
      <c r="J27">
        <f>ROUND(H27*16,-1)</f>
        <v>380</v>
      </c>
      <c r="L27">
        <f>J27+F27</f>
        <v>1270</v>
      </c>
      <c r="N27">
        <f>RANK(L27,$L$3:$L$40,1)</f>
        <v>9</v>
      </c>
    </row>
    <row r="28" spans="1:14" x14ac:dyDescent="0.3">
      <c r="A28">
        <v>273</v>
      </c>
      <c r="B28">
        <f t="shared" si="0"/>
        <v>286</v>
      </c>
      <c r="D28">
        <v>15</v>
      </c>
      <c r="F28">
        <f>ROUND(D28*2700*0.022,-1)</f>
        <v>890</v>
      </c>
      <c r="H28">
        <v>25</v>
      </c>
      <c r="J28">
        <f>ROUND(H28*16,-1)</f>
        <v>400</v>
      </c>
      <c r="L28">
        <f>J28+F28</f>
        <v>1290</v>
      </c>
      <c r="N28">
        <f>RANK(L28,$L$3:$L$40,1)</f>
        <v>14</v>
      </c>
    </row>
    <row r="29" spans="1:14" x14ac:dyDescent="0.3">
      <c r="A29">
        <v>276</v>
      </c>
      <c r="B29">
        <f t="shared" si="0"/>
        <v>289</v>
      </c>
      <c r="D29">
        <v>15</v>
      </c>
      <c r="F29">
        <f>ROUND(D29*2700*0.022,-1)</f>
        <v>890</v>
      </c>
      <c r="H29">
        <v>26</v>
      </c>
      <c r="J29">
        <f>ROUND(H29*16,-1)</f>
        <v>420</v>
      </c>
      <c r="L29">
        <f>J29+F29</f>
        <v>1310</v>
      </c>
      <c r="N29">
        <f>RANK(L29,$L$3:$L$40,1)</f>
        <v>19</v>
      </c>
    </row>
    <row r="30" spans="1:14" x14ac:dyDescent="0.3">
      <c r="A30">
        <v>279</v>
      </c>
      <c r="B30">
        <f t="shared" si="0"/>
        <v>292</v>
      </c>
      <c r="D30">
        <v>15</v>
      </c>
      <c r="F30">
        <f>ROUND(D30*2700*0.022,-1)</f>
        <v>890</v>
      </c>
      <c r="H30">
        <v>27</v>
      </c>
      <c r="J30">
        <f>ROUND(H30*16,-1)</f>
        <v>430</v>
      </c>
      <c r="L30">
        <f>J30+F30</f>
        <v>1320</v>
      </c>
      <c r="N30">
        <f>RANK(L30,$L$3:$L$40,1)</f>
        <v>21</v>
      </c>
    </row>
    <row r="31" spans="1:14" x14ac:dyDescent="0.3">
      <c r="A31">
        <v>282</v>
      </c>
      <c r="B31">
        <f t="shared" si="0"/>
        <v>295</v>
      </c>
      <c r="D31">
        <v>15</v>
      </c>
      <c r="F31">
        <f>ROUND(D31*2700*0.022,-1)</f>
        <v>890</v>
      </c>
      <c r="H31">
        <v>28</v>
      </c>
      <c r="J31">
        <f>ROUND(H31*16,-1)</f>
        <v>450</v>
      </c>
      <c r="L31">
        <f>J31+F31</f>
        <v>1340</v>
      </c>
      <c r="N31">
        <f>RANK(L31,$L$3:$L$40,1)</f>
        <v>25</v>
      </c>
    </row>
    <row r="32" spans="1:14" x14ac:dyDescent="0.3">
      <c r="A32">
        <v>284</v>
      </c>
      <c r="B32">
        <f t="shared" si="0"/>
        <v>297</v>
      </c>
      <c r="D32">
        <v>15</v>
      </c>
      <c r="F32">
        <f>ROUND(D32*2700*0.022,-1)</f>
        <v>890</v>
      </c>
      <c r="H32">
        <v>29</v>
      </c>
      <c r="J32">
        <f>ROUND(H32*16,-1)</f>
        <v>460</v>
      </c>
      <c r="L32">
        <f>J32+F32</f>
        <v>1350</v>
      </c>
      <c r="N32">
        <f>RANK(L32,$L$3:$L$40,1)</f>
        <v>27</v>
      </c>
    </row>
    <row r="33" spans="1:14" x14ac:dyDescent="0.3">
      <c r="A33">
        <v>286</v>
      </c>
      <c r="B33">
        <f t="shared" si="0"/>
        <v>299</v>
      </c>
      <c r="D33">
        <v>14</v>
      </c>
      <c r="F33">
        <f>ROUND(D33*2700*0.022,-1)</f>
        <v>830</v>
      </c>
      <c r="H33">
        <v>30</v>
      </c>
      <c r="J33">
        <f>ROUND(H33*16,-1)</f>
        <v>480</v>
      </c>
      <c r="L33">
        <f>J33+F33</f>
        <v>1310</v>
      </c>
      <c r="N33">
        <f>RANK(L33,$L$3:$L$40,1)</f>
        <v>19</v>
      </c>
    </row>
    <row r="34" spans="1:14" x14ac:dyDescent="0.3">
      <c r="A34">
        <v>288</v>
      </c>
      <c r="B34">
        <f t="shared" si="0"/>
        <v>301</v>
      </c>
      <c r="D34">
        <v>14</v>
      </c>
      <c r="F34">
        <f>ROUND(D34*2700*0.022,-1)</f>
        <v>830</v>
      </c>
      <c r="H34">
        <v>31</v>
      </c>
      <c r="J34">
        <f>ROUND(H34*16,-1)</f>
        <v>500</v>
      </c>
      <c r="L34">
        <f>J34+F34</f>
        <v>1330</v>
      </c>
      <c r="N34">
        <f>RANK(L34,$L$3:$L$40,1)</f>
        <v>23</v>
      </c>
    </row>
    <row r="35" spans="1:14" x14ac:dyDescent="0.3">
      <c r="A35">
        <v>290</v>
      </c>
      <c r="B35">
        <f t="shared" si="0"/>
        <v>303</v>
      </c>
      <c r="D35">
        <v>14</v>
      </c>
      <c r="F35">
        <f>ROUND(D35*2700*0.022,-1)</f>
        <v>830</v>
      </c>
      <c r="H35">
        <v>32</v>
      </c>
      <c r="J35">
        <f>ROUND(H35*16,-1)</f>
        <v>510</v>
      </c>
      <c r="L35">
        <f>J35+F35</f>
        <v>1340</v>
      </c>
      <c r="N35">
        <f>RANK(L35,$L$3:$L$40,1)</f>
        <v>25</v>
      </c>
    </row>
    <row r="36" spans="1:14" x14ac:dyDescent="0.3">
      <c r="A36">
        <v>292</v>
      </c>
      <c r="B36">
        <f t="shared" si="0"/>
        <v>305</v>
      </c>
      <c r="D36">
        <v>14</v>
      </c>
      <c r="F36">
        <f>ROUND(D36*2700*0.022,-1)</f>
        <v>830</v>
      </c>
      <c r="H36">
        <v>33</v>
      </c>
      <c r="J36">
        <f>ROUND(H36*16,-1)</f>
        <v>530</v>
      </c>
      <c r="L36">
        <f>J36+F36</f>
        <v>1360</v>
      </c>
      <c r="N36">
        <f>RANK(L36,$L$3:$L$40,1)</f>
        <v>29</v>
      </c>
    </row>
    <row r="37" spans="1:14" x14ac:dyDescent="0.3">
      <c r="A37">
        <v>294</v>
      </c>
      <c r="B37">
        <f t="shared" si="0"/>
        <v>307</v>
      </c>
      <c r="D37">
        <v>14</v>
      </c>
      <c r="F37">
        <f>ROUND(D37*2700*0.022,-1)</f>
        <v>830</v>
      </c>
      <c r="H37">
        <v>34</v>
      </c>
      <c r="J37">
        <f>ROUND(H37*16,-1)</f>
        <v>540</v>
      </c>
      <c r="L37">
        <f>J37+F37</f>
        <v>1370</v>
      </c>
      <c r="N37">
        <f>RANK(L37,$L$3:$L$40,1)</f>
        <v>30</v>
      </c>
    </row>
    <row r="38" spans="1:14" x14ac:dyDescent="0.3">
      <c r="A38">
        <v>296</v>
      </c>
      <c r="B38">
        <f t="shared" si="0"/>
        <v>309</v>
      </c>
      <c r="D38">
        <v>14</v>
      </c>
      <c r="F38">
        <f>ROUND(D38*2700*0.022,-1)</f>
        <v>830</v>
      </c>
      <c r="H38">
        <v>35</v>
      </c>
      <c r="J38">
        <f>ROUND(H38*16,-1)</f>
        <v>560</v>
      </c>
      <c r="L38">
        <f>J38+F38</f>
        <v>1390</v>
      </c>
      <c r="N38">
        <f>RANK(L38,$L$3:$L$40,1)</f>
        <v>32</v>
      </c>
    </row>
    <row r="39" spans="1:14" x14ac:dyDescent="0.3">
      <c r="A39">
        <v>298</v>
      </c>
      <c r="B39">
        <f t="shared" si="0"/>
        <v>311</v>
      </c>
      <c r="D39">
        <v>14</v>
      </c>
      <c r="F39">
        <f>ROUND(D39*2700*0.022,-1)</f>
        <v>830</v>
      </c>
      <c r="H39">
        <v>36</v>
      </c>
      <c r="J39">
        <f>ROUND(H39*16,-1)</f>
        <v>580</v>
      </c>
      <c r="L39">
        <f>J39+F39</f>
        <v>1410</v>
      </c>
      <c r="N39">
        <f>RANK(L39,$L$3:$L$40,1)</f>
        <v>33</v>
      </c>
    </row>
    <row r="40" spans="1:14" x14ac:dyDescent="0.3">
      <c r="A40">
        <v>300</v>
      </c>
      <c r="B40">
        <f t="shared" si="0"/>
        <v>313</v>
      </c>
      <c r="D40">
        <v>14</v>
      </c>
      <c r="F40">
        <f>ROUND(D40*2700*0.022,-1)</f>
        <v>830</v>
      </c>
      <c r="H40">
        <v>37</v>
      </c>
      <c r="J40">
        <f>ROUND(H40*16,-1)</f>
        <v>590</v>
      </c>
      <c r="L40">
        <f>J40+F40</f>
        <v>1420</v>
      </c>
      <c r="N40">
        <f>RANK(L40,$L$3:$L$40,1)</f>
        <v>34</v>
      </c>
    </row>
    <row r="42" spans="1:14" x14ac:dyDescent="0.3">
      <c r="D42" s="4" t="s">
        <v>2</v>
      </c>
      <c r="E42" s="4"/>
    </row>
    <row r="44" spans="1:14" x14ac:dyDescent="0.3">
      <c r="A44">
        <v>150</v>
      </c>
      <c r="B44">
        <f>A44+13</f>
        <v>163</v>
      </c>
      <c r="D44">
        <v>34</v>
      </c>
      <c r="F44">
        <f>ROUND(D44*2700*0.022,-1)</f>
        <v>2020</v>
      </c>
      <c r="H44">
        <v>0</v>
      </c>
      <c r="J44">
        <f>ROUND(H44*16,-1)</f>
        <v>0</v>
      </c>
      <c r="L44">
        <f>F44+J44</f>
        <v>2020</v>
      </c>
      <c r="N44">
        <f>RANK(L44,$L$44:$L$81,1)</f>
        <v>38</v>
      </c>
    </row>
    <row r="45" spans="1:14" x14ac:dyDescent="0.3">
      <c r="A45">
        <v>159</v>
      </c>
      <c r="B45">
        <f t="shared" ref="B45:B81" si="1">A45+13</f>
        <v>172</v>
      </c>
      <c r="D45">
        <v>33</v>
      </c>
      <c r="F45">
        <f>ROUND(D45*2700*0.022,-1)</f>
        <v>1960</v>
      </c>
      <c r="H45">
        <v>1</v>
      </c>
      <c r="J45">
        <f>ROUND(H45*16,-1)</f>
        <v>20</v>
      </c>
      <c r="L45">
        <f>F45+J45</f>
        <v>1980</v>
      </c>
      <c r="N45">
        <f>RANK(L45,$L$44:$L$81,1)</f>
        <v>37</v>
      </c>
    </row>
    <row r="46" spans="1:14" x14ac:dyDescent="0.3">
      <c r="A46">
        <v>167</v>
      </c>
      <c r="B46">
        <f t="shared" si="1"/>
        <v>180</v>
      </c>
      <c r="D46">
        <v>31</v>
      </c>
      <c r="F46">
        <f>ROUND(D46*2700*0.022,-1)</f>
        <v>1840</v>
      </c>
      <c r="H46">
        <v>2</v>
      </c>
      <c r="J46">
        <f>ROUND(H46*16,-1)</f>
        <v>30</v>
      </c>
      <c r="L46">
        <f>F46+J46</f>
        <v>1870</v>
      </c>
      <c r="N46">
        <f>RANK(L46,$L$44:$L$81,1)</f>
        <v>36</v>
      </c>
    </row>
    <row r="47" spans="1:14" x14ac:dyDescent="0.3">
      <c r="A47">
        <v>174</v>
      </c>
      <c r="B47">
        <f t="shared" si="1"/>
        <v>187</v>
      </c>
      <c r="D47">
        <v>30</v>
      </c>
      <c r="F47">
        <f>ROUND(D47*2700*0.022,-1)</f>
        <v>1780</v>
      </c>
      <c r="H47">
        <v>3</v>
      </c>
      <c r="J47">
        <f>ROUND(H47*16,-1)</f>
        <v>50</v>
      </c>
      <c r="L47">
        <f>F47+J47</f>
        <v>1830</v>
      </c>
      <c r="N47">
        <f>RANK(L47,$L$44:$L$81,1)</f>
        <v>35</v>
      </c>
    </row>
    <row r="48" spans="1:14" x14ac:dyDescent="0.3">
      <c r="A48">
        <v>181</v>
      </c>
      <c r="B48">
        <f t="shared" si="1"/>
        <v>194</v>
      </c>
      <c r="D48">
        <v>29</v>
      </c>
      <c r="F48">
        <f>ROUND(D48*2700*0.022,-1)</f>
        <v>1720</v>
      </c>
      <c r="H48">
        <v>4</v>
      </c>
      <c r="J48">
        <f>ROUND(H48*16,-1)</f>
        <v>60</v>
      </c>
      <c r="L48">
        <f>F48+J48</f>
        <v>1780</v>
      </c>
      <c r="N48">
        <f>RANK(L48,$L$44:$L$81,1)</f>
        <v>34</v>
      </c>
    </row>
    <row r="49" spans="1:14" x14ac:dyDescent="0.3">
      <c r="A49">
        <v>188</v>
      </c>
      <c r="B49">
        <f t="shared" si="1"/>
        <v>201</v>
      </c>
      <c r="D49">
        <v>28</v>
      </c>
      <c r="F49">
        <f>ROUND(D49*2700*0.022,-1)</f>
        <v>1660</v>
      </c>
      <c r="H49">
        <v>5</v>
      </c>
      <c r="J49">
        <f>ROUND(H49*16,-1)</f>
        <v>80</v>
      </c>
      <c r="L49">
        <f>F49+J49</f>
        <v>1740</v>
      </c>
      <c r="N49">
        <f>RANK(L49,$L$44:$L$81,1)</f>
        <v>33</v>
      </c>
    </row>
    <row r="50" spans="1:14" x14ac:dyDescent="0.3">
      <c r="A50">
        <v>194</v>
      </c>
      <c r="B50">
        <f t="shared" si="1"/>
        <v>207</v>
      </c>
      <c r="D50">
        <v>27</v>
      </c>
      <c r="F50">
        <f>ROUND(D50*2700*0.022,-1)</f>
        <v>1600</v>
      </c>
      <c r="H50">
        <v>6</v>
      </c>
      <c r="J50">
        <f>ROUND(H50*16,-1)</f>
        <v>100</v>
      </c>
      <c r="L50">
        <f>F50+J50</f>
        <v>1700</v>
      </c>
      <c r="N50">
        <f>RANK(L50,$L$44:$L$81,1)</f>
        <v>32</v>
      </c>
    </row>
    <row r="51" spans="1:14" x14ac:dyDescent="0.3">
      <c r="A51">
        <v>200</v>
      </c>
      <c r="B51">
        <f t="shared" si="1"/>
        <v>213</v>
      </c>
      <c r="D51">
        <v>26</v>
      </c>
      <c r="F51">
        <f>ROUND(D51*2700*0.022,-1)</f>
        <v>1540</v>
      </c>
      <c r="H51">
        <v>7</v>
      </c>
      <c r="J51">
        <f>ROUND(H51*16,-1)</f>
        <v>110</v>
      </c>
      <c r="L51">
        <f>F51+J51</f>
        <v>1650</v>
      </c>
      <c r="N51">
        <f>RANK(L51,$L$44:$L$81,1)</f>
        <v>26</v>
      </c>
    </row>
    <row r="52" spans="1:14" x14ac:dyDescent="0.3">
      <c r="A52">
        <v>205</v>
      </c>
      <c r="B52">
        <f t="shared" si="1"/>
        <v>218</v>
      </c>
      <c r="D52">
        <v>25</v>
      </c>
      <c r="F52">
        <f>ROUND(D52*2700*0.022,-1)</f>
        <v>1490</v>
      </c>
      <c r="H52">
        <v>8</v>
      </c>
      <c r="J52">
        <f>ROUND(H52*16,-1)</f>
        <v>130</v>
      </c>
      <c r="L52">
        <f>F52+J52</f>
        <v>1620</v>
      </c>
      <c r="N52">
        <f>RANK(L52,$L$44:$L$81,1)</f>
        <v>17</v>
      </c>
    </row>
    <row r="53" spans="1:14" x14ac:dyDescent="0.3">
      <c r="A53">
        <v>215</v>
      </c>
      <c r="B53">
        <f t="shared" si="1"/>
        <v>228</v>
      </c>
      <c r="D53">
        <v>25</v>
      </c>
      <c r="F53">
        <f>ROUND(D53*2700*0.022,-1)</f>
        <v>1490</v>
      </c>
      <c r="H53">
        <v>9</v>
      </c>
      <c r="J53">
        <f>ROUND(H53*16,-1)</f>
        <v>140</v>
      </c>
      <c r="L53">
        <f>F53+J53</f>
        <v>1630</v>
      </c>
      <c r="N53">
        <f>RANK(L53,$L$44:$L$81,1)</f>
        <v>20</v>
      </c>
    </row>
    <row r="54" spans="1:14" x14ac:dyDescent="0.3">
      <c r="A54">
        <v>220</v>
      </c>
      <c r="B54">
        <f t="shared" si="1"/>
        <v>233</v>
      </c>
      <c r="D54">
        <v>24</v>
      </c>
      <c r="F54">
        <f>ROUND(D54*2700*0.022,-1)</f>
        <v>1430</v>
      </c>
      <c r="H54">
        <v>10</v>
      </c>
      <c r="J54">
        <f>ROUND(H54*16,-1)</f>
        <v>160</v>
      </c>
      <c r="L54">
        <f>F54+J54</f>
        <v>1590</v>
      </c>
      <c r="N54">
        <f>RANK(L54,$L$44:$L$81,1)</f>
        <v>6</v>
      </c>
    </row>
    <row r="55" spans="1:14" x14ac:dyDescent="0.3">
      <c r="A55">
        <v>224</v>
      </c>
      <c r="B55">
        <f t="shared" si="1"/>
        <v>237</v>
      </c>
      <c r="D55">
        <v>24</v>
      </c>
      <c r="F55">
        <f>ROUND(D55*2700*0.022,-1)</f>
        <v>1430</v>
      </c>
      <c r="H55">
        <v>11</v>
      </c>
      <c r="J55">
        <f>ROUND(H55*16,-1)</f>
        <v>180</v>
      </c>
      <c r="L55">
        <f>F55+J55</f>
        <v>1610</v>
      </c>
      <c r="N55">
        <f>RANK(L55,$L$44:$L$81,1)</f>
        <v>12</v>
      </c>
    </row>
    <row r="56" spans="1:14" x14ac:dyDescent="0.3">
      <c r="A56" s="2">
        <v>228</v>
      </c>
      <c r="B56" s="2">
        <f t="shared" si="1"/>
        <v>241</v>
      </c>
      <c r="C56" s="2"/>
      <c r="D56" s="2">
        <v>23</v>
      </c>
      <c r="E56" s="2"/>
      <c r="F56" s="2">
        <f>ROUND(D56*2700*0.022,-1)</f>
        <v>1370</v>
      </c>
      <c r="G56" s="2"/>
      <c r="H56" s="2">
        <v>12</v>
      </c>
      <c r="I56" s="2"/>
      <c r="J56" s="2">
        <f>ROUND(H56*16,-1)</f>
        <v>190</v>
      </c>
      <c r="K56" s="2"/>
      <c r="L56" s="2">
        <f>F56+J56</f>
        <v>1560</v>
      </c>
      <c r="M56" s="2"/>
      <c r="N56" s="2">
        <f>RANK(L56,$L$44:$L$81,1)</f>
        <v>1</v>
      </c>
    </row>
    <row r="57" spans="1:14" x14ac:dyDescent="0.3">
      <c r="A57">
        <v>232</v>
      </c>
      <c r="B57">
        <f t="shared" si="1"/>
        <v>245</v>
      </c>
      <c r="D57">
        <v>23</v>
      </c>
      <c r="F57">
        <f>ROUND(D57*2700*0.022,-1)</f>
        <v>1370</v>
      </c>
      <c r="H57">
        <v>13</v>
      </c>
      <c r="J57">
        <f>ROUND(H57*16,-1)</f>
        <v>210</v>
      </c>
      <c r="L57">
        <f>F57+J57</f>
        <v>1580</v>
      </c>
      <c r="N57">
        <f>RANK(L57,$L$44:$L$81,1)</f>
        <v>4</v>
      </c>
    </row>
    <row r="58" spans="1:14" x14ac:dyDescent="0.3">
      <c r="A58">
        <v>236</v>
      </c>
      <c r="B58">
        <f t="shared" si="1"/>
        <v>249</v>
      </c>
      <c r="D58">
        <v>23</v>
      </c>
      <c r="F58">
        <f>ROUND(D58*2700*0.022,-1)</f>
        <v>1370</v>
      </c>
      <c r="H58">
        <v>14</v>
      </c>
      <c r="J58">
        <f>ROUND(H58*16,-1)</f>
        <v>220</v>
      </c>
      <c r="L58">
        <f>F58+J58</f>
        <v>1590</v>
      </c>
      <c r="N58">
        <f>RANK(L58,$L$44:$L$81,1)</f>
        <v>6</v>
      </c>
    </row>
    <row r="59" spans="1:14" x14ac:dyDescent="0.3">
      <c r="A59">
        <v>240</v>
      </c>
      <c r="B59">
        <f t="shared" si="1"/>
        <v>253</v>
      </c>
      <c r="D59">
        <v>23</v>
      </c>
      <c r="F59">
        <f>ROUND(D59*2700*0.022,-1)</f>
        <v>1370</v>
      </c>
      <c r="H59">
        <v>15</v>
      </c>
      <c r="J59">
        <f>ROUND(H59*16,-1)</f>
        <v>240</v>
      </c>
      <c r="L59">
        <f>F59+J59</f>
        <v>1610</v>
      </c>
      <c r="N59">
        <f>RANK(L59,$L$44:$L$81,1)</f>
        <v>12</v>
      </c>
    </row>
    <row r="60" spans="1:14" x14ac:dyDescent="0.3">
      <c r="A60">
        <v>244</v>
      </c>
      <c r="B60">
        <f t="shared" si="1"/>
        <v>257</v>
      </c>
      <c r="D60">
        <v>22</v>
      </c>
      <c r="F60">
        <f>ROUND(D60*2700*0.022,-1)</f>
        <v>1310</v>
      </c>
      <c r="H60">
        <v>16</v>
      </c>
      <c r="J60">
        <f>ROUND(H60*16,-1)</f>
        <v>260</v>
      </c>
      <c r="L60">
        <f>F60+J60</f>
        <v>1570</v>
      </c>
      <c r="N60">
        <f>RANK(L60,$L$44:$L$81,1)</f>
        <v>2</v>
      </c>
    </row>
    <row r="61" spans="1:14" x14ac:dyDescent="0.3">
      <c r="A61">
        <v>248</v>
      </c>
      <c r="B61">
        <f t="shared" si="1"/>
        <v>261</v>
      </c>
      <c r="D61">
        <v>22</v>
      </c>
      <c r="F61">
        <f>ROUND(D61*2700*0.022,-1)</f>
        <v>1310</v>
      </c>
      <c r="H61">
        <v>17</v>
      </c>
      <c r="J61">
        <f>ROUND(H61*16,-1)</f>
        <v>270</v>
      </c>
      <c r="L61">
        <f>F61+J61</f>
        <v>1580</v>
      </c>
      <c r="N61">
        <f>RANK(L61,$L$44:$L$81,1)</f>
        <v>4</v>
      </c>
    </row>
    <row r="62" spans="1:14" x14ac:dyDescent="0.3">
      <c r="A62">
        <v>252</v>
      </c>
      <c r="B62">
        <f t="shared" si="1"/>
        <v>265</v>
      </c>
      <c r="D62">
        <v>22</v>
      </c>
      <c r="F62">
        <f>ROUND(D62*2700*0.022,-1)</f>
        <v>1310</v>
      </c>
      <c r="H62">
        <v>18</v>
      </c>
      <c r="J62">
        <f>ROUND(H62*16,-1)</f>
        <v>290</v>
      </c>
      <c r="L62">
        <f>F62+J62</f>
        <v>1600</v>
      </c>
      <c r="N62">
        <f>RANK(L62,$L$44:$L$81,1)</f>
        <v>10</v>
      </c>
    </row>
    <row r="63" spans="1:14" x14ac:dyDescent="0.3">
      <c r="A63">
        <v>255</v>
      </c>
      <c r="B63">
        <f t="shared" si="1"/>
        <v>268</v>
      </c>
      <c r="D63">
        <v>22</v>
      </c>
      <c r="F63">
        <f>ROUND(D63*2700*0.022,-1)</f>
        <v>1310</v>
      </c>
      <c r="H63">
        <v>19</v>
      </c>
      <c r="J63">
        <f>ROUND(H63*16,-1)</f>
        <v>300</v>
      </c>
      <c r="L63">
        <f>F63+J63</f>
        <v>1610</v>
      </c>
      <c r="N63">
        <f>RANK(L63,$L$44:$L$81,1)</f>
        <v>12</v>
      </c>
    </row>
    <row r="64" spans="1:14" x14ac:dyDescent="0.3">
      <c r="A64">
        <v>258</v>
      </c>
      <c r="B64">
        <f t="shared" si="1"/>
        <v>271</v>
      </c>
      <c r="D64">
        <v>21</v>
      </c>
      <c r="F64">
        <f>ROUND(D64*2700*0.022,-1)</f>
        <v>1250</v>
      </c>
      <c r="H64">
        <v>20</v>
      </c>
      <c r="J64">
        <f>ROUND(H64*16,-1)</f>
        <v>320</v>
      </c>
      <c r="L64">
        <f>F64+J64</f>
        <v>1570</v>
      </c>
      <c r="N64">
        <f>RANK(L64,$L$44:$L$81,1)</f>
        <v>2</v>
      </c>
    </row>
    <row r="65" spans="1:14" x14ac:dyDescent="0.3">
      <c r="A65">
        <v>261</v>
      </c>
      <c r="B65">
        <f t="shared" si="1"/>
        <v>274</v>
      </c>
      <c r="D65">
        <v>21</v>
      </c>
      <c r="F65">
        <f>ROUND(D65*2700*0.022,-1)</f>
        <v>1250</v>
      </c>
      <c r="H65">
        <v>21</v>
      </c>
      <c r="J65">
        <f>ROUND(H65*16,-1)</f>
        <v>340</v>
      </c>
      <c r="L65">
        <f>F65+J65</f>
        <v>1590</v>
      </c>
      <c r="N65">
        <f>RANK(L65,$L$44:$L$81,1)</f>
        <v>6</v>
      </c>
    </row>
    <row r="66" spans="1:14" x14ac:dyDescent="0.3">
      <c r="A66">
        <v>264</v>
      </c>
      <c r="B66">
        <f t="shared" si="1"/>
        <v>277</v>
      </c>
      <c r="D66">
        <v>21</v>
      </c>
      <c r="F66">
        <f>ROUND(D66*2700*0.022,-1)</f>
        <v>1250</v>
      </c>
      <c r="H66">
        <v>22</v>
      </c>
      <c r="J66">
        <f>ROUND(H66*16,-1)</f>
        <v>350</v>
      </c>
      <c r="L66">
        <f>F66+J66</f>
        <v>1600</v>
      </c>
      <c r="N66">
        <f>RANK(L66,$L$44:$L$81,1)</f>
        <v>10</v>
      </c>
    </row>
    <row r="67" spans="1:14" x14ac:dyDescent="0.3">
      <c r="A67">
        <v>267</v>
      </c>
      <c r="B67">
        <f t="shared" si="1"/>
        <v>280</v>
      </c>
      <c r="D67">
        <v>21</v>
      </c>
      <c r="F67">
        <f>ROUND(D67*2700*0.022,-1)</f>
        <v>1250</v>
      </c>
      <c r="H67">
        <v>23</v>
      </c>
      <c r="J67">
        <f>ROUND(H67*16,-1)</f>
        <v>370</v>
      </c>
      <c r="L67">
        <f>F67+J67</f>
        <v>1620</v>
      </c>
      <c r="N67">
        <f>RANK(L67,$L$44:$L$81,1)</f>
        <v>17</v>
      </c>
    </row>
    <row r="68" spans="1:14" x14ac:dyDescent="0.3">
      <c r="A68">
        <v>270</v>
      </c>
      <c r="B68">
        <f t="shared" si="1"/>
        <v>283</v>
      </c>
      <c r="D68">
        <v>21</v>
      </c>
      <c r="F68">
        <f>ROUND(D68*2700*0.022,-1)</f>
        <v>1250</v>
      </c>
      <c r="H68">
        <v>24</v>
      </c>
      <c r="J68">
        <f>ROUND(H68*16,-1)</f>
        <v>380</v>
      </c>
      <c r="L68">
        <f>F68+J68</f>
        <v>1630</v>
      </c>
      <c r="N68">
        <f>RANK(L68,$L$44:$L$81,1)</f>
        <v>20</v>
      </c>
    </row>
    <row r="69" spans="1:14" x14ac:dyDescent="0.3">
      <c r="A69">
        <v>273</v>
      </c>
      <c r="B69">
        <f t="shared" si="1"/>
        <v>286</v>
      </c>
      <c r="D69">
        <v>20</v>
      </c>
      <c r="F69">
        <f>ROUND(D69*2700*0.022,-1)</f>
        <v>1190</v>
      </c>
      <c r="H69">
        <v>25</v>
      </c>
      <c r="J69">
        <f>ROUND(H69*16,-1)</f>
        <v>400</v>
      </c>
      <c r="L69">
        <f>F69+J69</f>
        <v>1590</v>
      </c>
      <c r="N69">
        <f>RANK(L69,$L$44:$L$81,1)</f>
        <v>6</v>
      </c>
    </row>
    <row r="70" spans="1:14" x14ac:dyDescent="0.3">
      <c r="A70">
        <v>276</v>
      </c>
      <c r="B70">
        <f t="shared" si="1"/>
        <v>289</v>
      </c>
      <c r="D70">
        <v>20</v>
      </c>
      <c r="F70">
        <f>ROUND(D70*2700*0.022,-1)</f>
        <v>1190</v>
      </c>
      <c r="H70">
        <v>26</v>
      </c>
      <c r="J70">
        <f>ROUND(H70*16,-1)</f>
        <v>420</v>
      </c>
      <c r="L70">
        <f>F70+J70</f>
        <v>1610</v>
      </c>
      <c r="N70">
        <f>RANK(L70,$L$44:$L$81,1)</f>
        <v>12</v>
      </c>
    </row>
    <row r="71" spans="1:14" x14ac:dyDescent="0.3">
      <c r="A71">
        <v>279</v>
      </c>
      <c r="B71">
        <f t="shared" si="1"/>
        <v>292</v>
      </c>
      <c r="D71">
        <v>20</v>
      </c>
      <c r="F71">
        <f>ROUND(D71*2700*0.022,-1)</f>
        <v>1190</v>
      </c>
      <c r="H71">
        <v>27</v>
      </c>
      <c r="J71">
        <f>ROUND(H71*16,-1)</f>
        <v>430</v>
      </c>
      <c r="L71">
        <f>F71+J71</f>
        <v>1620</v>
      </c>
      <c r="N71">
        <f>RANK(L71,$L$44:$L$81,1)</f>
        <v>17</v>
      </c>
    </row>
    <row r="72" spans="1:14" x14ac:dyDescent="0.3">
      <c r="A72">
        <v>282</v>
      </c>
      <c r="B72">
        <f t="shared" si="1"/>
        <v>295</v>
      </c>
      <c r="D72">
        <v>20</v>
      </c>
      <c r="F72">
        <f>ROUND(D72*2700*0.022,-1)</f>
        <v>1190</v>
      </c>
      <c r="H72">
        <v>28</v>
      </c>
      <c r="J72">
        <f>ROUND(H72*16,-1)</f>
        <v>450</v>
      </c>
      <c r="L72">
        <f>F72+J72</f>
        <v>1640</v>
      </c>
      <c r="N72">
        <f>RANK(L72,$L$44:$L$81,1)</f>
        <v>24</v>
      </c>
    </row>
    <row r="73" spans="1:14" x14ac:dyDescent="0.3">
      <c r="A73">
        <v>284</v>
      </c>
      <c r="B73">
        <f t="shared" si="1"/>
        <v>297</v>
      </c>
      <c r="D73">
        <v>20</v>
      </c>
      <c r="F73">
        <f>ROUND(D73*2700*0.022,-1)</f>
        <v>1190</v>
      </c>
      <c r="H73">
        <v>29</v>
      </c>
      <c r="J73">
        <f>ROUND(H73*16,-1)</f>
        <v>460</v>
      </c>
      <c r="L73">
        <f>F73+J73</f>
        <v>1650</v>
      </c>
      <c r="N73">
        <f>RANK(L73,$L$44:$L$81,1)</f>
        <v>26</v>
      </c>
    </row>
    <row r="74" spans="1:14" x14ac:dyDescent="0.3">
      <c r="A74">
        <v>286</v>
      </c>
      <c r="B74">
        <f t="shared" si="1"/>
        <v>299</v>
      </c>
      <c r="D74">
        <v>19</v>
      </c>
      <c r="F74">
        <f>ROUND(D74*2700*0.022,-1)</f>
        <v>1130</v>
      </c>
      <c r="H74">
        <v>30</v>
      </c>
      <c r="J74">
        <f>ROUND(H74*16,-1)</f>
        <v>480</v>
      </c>
      <c r="L74">
        <f>F74+J74</f>
        <v>1610</v>
      </c>
      <c r="N74">
        <f>RANK(L74,$L$44:$L$81,1)</f>
        <v>12</v>
      </c>
    </row>
    <row r="75" spans="1:14" x14ac:dyDescent="0.3">
      <c r="A75">
        <v>288</v>
      </c>
      <c r="B75">
        <f t="shared" si="1"/>
        <v>301</v>
      </c>
      <c r="D75">
        <v>19</v>
      </c>
      <c r="F75">
        <f>ROUND(D75*2700*0.022,-1)</f>
        <v>1130</v>
      </c>
      <c r="H75">
        <v>31</v>
      </c>
      <c r="J75">
        <f>ROUND(H75*16,-1)</f>
        <v>500</v>
      </c>
      <c r="L75">
        <f>F75+J75</f>
        <v>1630</v>
      </c>
      <c r="N75">
        <f>RANK(L75,$L$44:$L$81,1)</f>
        <v>20</v>
      </c>
    </row>
    <row r="76" spans="1:14" x14ac:dyDescent="0.3">
      <c r="A76">
        <v>290</v>
      </c>
      <c r="B76">
        <f t="shared" si="1"/>
        <v>303</v>
      </c>
      <c r="D76">
        <v>19</v>
      </c>
      <c r="F76">
        <f>ROUND(D76*2700*0.022,-1)</f>
        <v>1130</v>
      </c>
      <c r="H76">
        <v>32</v>
      </c>
      <c r="J76">
        <f>ROUND(H76*16,-1)</f>
        <v>510</v>
      </c>
      <c r="L76">
        <f>F76+J76</f>
        <v>1640</v>
      </c>
      <c r="N76">
        <f>RANK(L76,$L$44:$L$81,1)</f>
        <v>24</v>
      </c>
    </row>
    <row r="77" spans="1:14" x14ac:dyDescent="0.3">
      <c r="A77">
        <v>292</v>
      </c>
      <c r="B77">
        <f t="shared" si="1"/>
        <v>305</v>
      </c>
      <c r="D77">
        <v>19</v>
      </c>
      <c r="F77">
        <f>ROUND(D77*2700*0.022,-1)</f>
        <v>1130</v>
      </c>
      <c r="H77">
        <v>33</v>
      </c>
      <c r="J77">
        <f>ROUND(H77*16,-1)</f>
        <v>530</v>
      </c>
      <c r="L77">
        <f>F77+J77</f>
        <v>1660</v>
      </c>
      <c r="N77">
        <f>RANK(L77,$L$44:$L$81,1)</f>
        <v>29</v>
      </c>
    </row>
    <row r="78" spans="1:14" x14ac:dyDescent="0.3">
      <c r="A78">
        <v>294</v>
      </c>
      <c r="B78">
        <f t="shared" si="1"/>
        <v>307</v>
      </c>
      <c r="D78">
        <v>19</v>
      </c>
      <c r="F78">
        <f>ROUND(D78*2700*0.022,-1)</f>
        <v>1130</v>
      </c>
      <c r="H78">
        <v>34</v>
      </c>
      <c r="J78">
        <f>ROUND(H78*16,-1)</f>
        <v>540</v>
      </c>
      <c r="L78">
        <f>F78+J78</f>
        <v>1670</v>
      </c>
      <c r="N78">
        <f>RANK(L78,$L$44:$L$81,1)</f>
        <v>31</v>
      </c>
    </row>
    <row r="79" spans="1:14" x14ac:dyDescent="0.3">
      <c r="A79">
        <v>296</v>
      </c>
      <c r="B79">
        <f t="shared" si="1"/>
        <v>309</v>
      </c>
      <c r="D79">
        <v>18</v>
      </c>
      <c r="F79">
        <f>ROUND(D79*2700*0.022,-1)</f>
        <v>1070</v>
      </c>
      <c r="H79">
        <v>35</v>
      </c>
      <c r="J79">
        <f>ROUND(H79*16,-1)</f>
        <v>560</v>
      </c>
      <c r="L79">
        <f>F79+J79</f>
        <v>1630</v>
      </c>
      <c r="N79">
        <f>RANK(L79,$L$44:$L$81,1)</f>
        <v>20</v>
      </c>
    </row>
    <row r="80" spans="1:14" x14ac:dyDescent="0.3">
      <c r="A80">
        <v>298</v>
      </c>
      <c r="B80">
        <f t="shared" si="1"/>
        <v>311</v>
      </c>
      <c r="D80">
        <v>18</v>
      </c>
      <c r="F80">
        <f>ROUND(D80*2700*0.022,-1)</f>
        <v>1070</v>
      </c>
      <c r="H80">
        <v>36</v>
      </c>
      <c r="J80">
        <f>ROUND(H80*16,-1)</f>
        <v>580</v>
      </c>
      <c r="L80">
        <f>F80+J80</f>
        <v>1650</v>
      </c>
      <c r="N80">
        <f>RANK(L80,$L$44:$L$81,1)</f>
        <v>26</v>
      </c>
    </row>
    <row r="81" spans="1:14" x14ac:dyDescent="0.3">
      <c r="A81">
        <v>300</v>
      </c>
      <c r="B81">
        <f t="shared" si="1"/>
        <v>313</v>
      </c>
      <c r="D81">
        <v>18</v>
      </c>
      <c r="F81">
        <f>ROUND(D81*2700*0.022,-1)</f>
        <v>1070</v>
      </c>
      <c r="H81">
        <v>37</v>
      </c>
      <c r="J81">
        <f>ROUND(H81*16,-1)</f>
        <v>590</v>
      </c>
      <c r="L81">
        <f>F81+J81</f>
        <v>1660</v>
      </c>
      <c r="N81">
        <f>RANK(L81,$L$44:$L$81,1)</f>
        <v>29</v>
      </c>
    </row>
    <row r="83" spans="1:14" x14ac:dyDescent="0.3">
      <c r="D83" s="4" t="s">
        <v>9</v>
      </c>
      <c r="E83" s="4"/>
    </row>
    <row r="85" spans="1:14" x14ac:dyDescent="0.3">
      <c r="A85">
        <v>150</v>
      </c>
      <c r="B85">
        <f>A85+13</f>
        <v>163</v>
      </c>
      <c r="D85">
        <v>46</v>
      </c>
      <c r="F85">
        <f>ROUND(D85*2700*0.022,-1)</f>
        <v>2730</v>
      </c>
      <c r="H85">
        <v>0</v>
      </c>
      <c r="J85">
        <f>ROUND(H85*16,-1)</f>
        <v>0</v>
      </c>
      <c r="L85">
        <f>F85+J85</f>
        <v>2730</v>
      </c>
      <c r="N85">
        <f>RANK(L85,$L$85:$L$122,1)</f>
        <v>38</v>
      </c>
    </row>
    <row r="86" spans="1:14" x14ac:dyDescent="0.3">
      <c r="A86">
        <v>159</v>
      </c>
      <c r="B86">
        <f t="shared" ref="B86:B122" si="2">A86+13</f>
        <v>172</v>
      </c>
      <c r="D86">
        <v>43</v>
      </c>
      <c r="F86">
        <f>ROUND(D86*2700*0.022,-1)</f>
        <v>2550</v>
      </c>
      <c r="H86">
        <v>1</v>
      </c>
      <c r="J86">
        <f>ROUND(H86*16,-1)</f>
        <v>20</v>
      </c>
      <c r="L86">
        <f>F86+J86</f>
        <v>2570</v>
      </c>
      <c r="N86">
        <f>RANK(L86,$L$85:$L$122,1)</f>
        <v>37</v>
      </c>
    </row>
    <row r="87" spans="1:14" x14ac:dyDescent="0.3">
      <c r="A87">
        <v>167</v>
      </c>
      <c r="B87">
        <f t="shared" si="2"/>
        <v>180</v>
      </c>
      <c r="D87">
        <v>42</v>
      </c>
      <c r="F87">
        <f>ROUND(D87*2700*0.022,-1)</f>
        <v>2490</v>
      </c>
      <c r="H87">
        <v>2</v>
      </c>
      <c r="J87">
        <f>ROUND(H87*16,-1)</f>
        <v>30</v>
      </c>
      <c r="L87">
        <f>F87+J87</f>
        <v>2520</v>
      </c>
      <c r="N87">
        <f>RANK(L87,$L$85:$L$122,1)</f>
        <v>36</v>
      </c>
    </row>
    <row r="88" spans="1:14" x14ac:dyDescent="0.3">
      <c r="A88">
        <v>174</v>
      </c>
      <c r="B88">
        <f t="shared" si="2"/>
        <v>187</v>
      </c>
      <c r="D88">
        <v>40</v>
      </c>
      <c r="F88">
        <f>ROUND(D88*2700*0.022,-1)</f>
        <v>2380</v>
      </c>
      <c r="H88">
        <v>3</v>
      </c>
      <c r="J88">
        <f>ROUND(H88*16,-1)</f>
        <v>50</v>
      </c>
      <c r="L88">
        <f>F88+J88</f>
        <v>2430</v>
      </c>
      <c r="N88">
        <f>RANK(L88,$L$85:$L$122,1)</f>
        <v>35</v>
      </c>
    </row>
    <row r="89" spans="1:14" x14ac:dyDescent="0.3">
      <c r="A89">
        <v>181</v>
      </c>
      <c r="B89">
        <f t="shared" si="2"/>
        <v>194</v>
      </c>
      <c r="D89">
        <v>39</v>
      </c>
      <c r="F89">
        <f>ROUND(D89*2700*0.022,-1)</f>
        <v>2320</v>
      </c>
      <c r="H89">
        <v>4</v>
      </c>
      <c r="J89">
        <f>ROUND(H89*16,-1)</f>
        <v>60</v>
      </c>
      <c r="L89">
        <f>F89+J89</f>
        <v>2380</v>
      </c>
      <c r="N89">
        <f>RANK(L89,$L$85:$L$122,1)</f>
        <v>34</v>
      </c>
    </row>
    <row r="90" spans="1:14" x14ac:dyDescent="0.3">
      <c r="A90">
        <v>188</v>
      </c>
      <c r="B90">
        <f t="shared" si="2"/>
        <v>201</v>
      </c>
      <c r="D90">
        <v>37</v>
      </c>
      <c r="F90">
        <f>ROUND(D90*2700*0.022,-1)</f>
        <v>2200</v>
      </c>
      <c r="H90">
        <v>5</v>
      </c>
      <c r="J90">
        <f>ROUND(H90*16,-1)</f>
        <v>80</v>
      </c>
      <c r="L90">
        <f>F90+J90</f>
        <v>2280</v>
      </c>
      <c r="N90">
        <f>RANK(L90,$L$85:$L$122,1)</f>
        <v>33</v>
      </c>
    </row>
    <row r="91" spans="1:14" x14ac:dyDescent="0.3">
      <c r="A91">
        <v>194</v>
      </c>
      <c r="B91">
        <f t="shared" si="2"/>
        <v>207</v>
      </c>
      <c r="D91">
        <v>36</v>
      </c>
      <c r="F91">
        <f>ROUND(D91*2700*0.022,-1)</f>
        <v>2140</v>
      </c>
      <c r="H91">
        <v>6</v>
      </c>
      <c r="J91">
        <f>ROUND(H91*16,-1)</f>
        <v>100</v>
      </c>
      <c r="L91">
        <f>F91+J91</f>
        <v>2240</v>
      </c>
      <c r="N91">
        <f>RANK(L91,$L$85:$L$122,1)</f>
        <v>32</v>
      </c>
    </row>
    <row r="92" spans="1:14" x14ac:dyDescent="0.3">
      <c r="A92">
        <v>200</v>
      </c>
      <c r="B92">
        <f t="shared" si="2"/>
        <v>213</v>
      </c>
      <c r="D92">
        <v>35</v>
      </c>
      <c r="F92">
        <f>ROUND(D92*2700*0.022,-1)</f>
        <v>2080</v>
      </c>
      <c r="H92">
        <v>7</v>
      </c>
      <c r="J92">
        <f>ROUND(H92*16,-1)</f>
        <v>110</v>
      </c>
      <c r="L92">
        <f>F92+J92</f>
        <v>2190</v>
      </c>
      <c r="N92">
        <f>RANK(L92,$L$85:$L$122,1)</f>
        <v>30</v>
      </c>
    </row>
    <row r="93" spans="1:14" x14ac:dyDescent="0.3">
      <c r="A93">
        <v>205</v>
      </c>
      <c r="B93">
        <f t="shared" si="2"/>
        <v>218</v>
      </c>
      <c r="D93">
        <v>35</v>
      </c>
      <c r="F93">
        <f>ROUND(D93*2700*0.022,-1)</f>
        <v>2080</v>
      </c>
      <c r="H93">
        <v>8</v>
      </c>
      <c r="J93">
        <f>ROUND(H93*16,-1)</f>
        <v>130</v>
      </c>
      <c r="L93">
        <f>F93+J93</f>
        <v>2210</v>
      </c>
      <c r="N93">
        <f>RANK(L93,$L$85:$L$122,1)</f>
        <v>31</v>
      </c>
    </row>
    <row r="94" spans="1:14" x14ac:dyDescent="0.3">
      <c r="A94">
        <v>215</v>
      </c>
      <c r="B94">
        <f t="shared" si="2"/>
        <v>228</v>
      </c>
      <c r="D94">
        <v>33</v>
      </c>
      <c r="F94">
        <f>ROUND(D94*2700*0.022,-1)</f>
        <v>1960</v>
      </c>
      <c r="H94">
        <v>9</v>
      </c>
      <c r="J94">
        <f>ROUND(H94*16,-1)</f>
        <v>140</v>
      </c>
      <c r="L94">
        <f>F94+J94</f>
        <v>2100</v>
      </c>
      <c r="N94">
        <f>RANK(L94,$L$85:$L$122,1)</f>
        <v>29</v>
      </c>
    </row>
    <row r="95" spans="1:14" x14ac:dyDescent="0.3">
      <c r="A95">
        <v>220</v>
      </c>
      <c r="B95">
        <f t="shared" si="2"/>
        <v>233</v>
      </c>
      <c r="D95">
        <v>32</v>
      </c>
      <c r="F95">
        <f>ROUND(D95*2700*0.022,-1)</f>
        <v>1900</v>
      </c>
      <c r="H95">
        <v>10</v>
      </c>
      <c r="J95">
        <f>ROUND(H95*16,-1)</f>
        <v>160</v>
      </c>
      <c r="L95">
        <f>F95+J95</f>
        <v>2060</v>
      </c>
      <c r="N95">
        <f>RANK(L95,$L$85:$L$122,1)</f>
        <v>27</v>
      </c>
    </row>
    <row r="96" spans="1:14" x14ac:dyDescent="0.3">
      <c r="A96">
        <v>224</v>
      </c>
      <c r="B96">
        <f t="shared" si="2"/>
        <v>237</v>
      </c>
      <c r="D96">
        <v>32</v>
      </c>
      <c r="F96">
        <f>ROUND(D96*2700*0.022,-1)</f>
        <v>1900</v>
      </c>
      <c r="H96">
        <v>11</v>
      </c>
      <c r="J96">
        <f>ROUND(H96*16,-1)</f>
        <v>180</v>
      </c>
      <c r="L96">
        <f>F96+J96</f>
        <v>2080</v>
      </c>
      <c r="N96">
        <f>RANK(L96,$L$85:$L$122,1)</f>
        <v>28</v>
      </c>
    </row>
    <row r="97" spans="1:14" x14ac:dyDescent="0.3">
      <c r="A97" s="1">
        <v>228</v>
      </c>
      <c r="B97" s="1">
        <f t="shared" si="2"/>
        <v>241</v>
      </c>
      <c r="D97">
        <v>31</v>
      </c>
      <c r="F97">
        <f>ROUND(D97*2700*0.022,-1)</f>
        <v>1840</v>
      </c>
      <c r="H97" s="1">
        <v>12</v>
      </c>
      <c r="J97" s="1">
        <f>ROUND(H97*16,-1)</f>
        <v>190</v>
      </c>
      <c r="L97">
        <f>F97+J97</f>
        <v>2030</v>
      </c>
      <c r="N97">
        <f>RANK(L97,$L$85:$L$122,1)</f>
        <v>24</v>
      </c>
    </row>
    <row r="98" spans="1:14" x14ac:dyDescent="0.3">
      <c r="A98">
        <v>232</v>
      </c>
      <c r="B98">
        <f t="shared" si="2"/>
        <v>245</v>
      </c>
      <c r="D98">
        <v>31</v>
      </c>
      <c r="F98">
        <f>ROUND(D98*2700*0.022,-1)</f>
        <v>1840</v>
      </c>
      <c r="H98">
        <v>13</v>
      </c>
      <c r="J98">
        <f>ROUND(H98*16,-1)</f>
        <v>210</v>
      </c>
      <c r="L98">
        <f>F98+J98</f>
        <v>2050</v>
      </c>
      <c r="N98">
        <f>RANK(L98,$L$85:$L$122,1)</f>
        <v>26</v>
      </c>
    </row>
    <row r="99" spans="1:14" x14ac:dyDescent="0.3">
      <c r="A99">
        <v>236</v>
      </c>
      <c r="B99">
        <f t="shared" si="2"/>
        <v>249</v>
      </c>
      <c r="D99">
        <v>30</v>
      </c>
      <c r="F99">
        <f>ROUND(D99*2700*0.022,-1)</f>
        <v>1780</v>
      </c>
      <c r="H99">
        <v>14</v>
      </c>
      <c r="J99">
        <f>ROUND(H99*16,-1)</f>
        <v>220</v>
      </c>
      <c r="L99">
        <f>F99+J99</f>
        <v>2000</v>
      </c>
      <c r="N99">
        <f>RANK(L99,$L$85:$L$122,1)</f>
        <v>15</v>
      </c>
    </row>
    <row r="100" spans="1:14" x14ac:dyDescent="0.3">
      <c r="A100">
        <v>240</v>
      </c>
      <c r="B100">
        <f t="shared" si="2"/>
        <v>253</v>
      </c>
      <c r="D100">
        <v>30</v>
      </c>
      <c r="F100">
        <f>ROUND(D100*2700*0.022,-1)</f>
        <v>1780</v>
      </c>
      <c r="H100">
        <v>15</v>
      </c>
      <c r="J100">
        <f>ROUND(H100*16,-1)</f>
        <v>240</v>
      </c>
      <c r="L100">
        <f>F100+J100</f>
        <v>2020</v>
      </c>
      <c r="N100">
        <f>RANK(L100,$L$85:$L$122,1)</f>
        <v>21</v>
      </c>
    </row>
    <row r="101" spans="1:14" x14ac:dyDescent="0.3">
      <c r="A101">
        <v>244</v>
      </c>
      <c r="B101">
        <f t="shared" si="2"/>
        <v>257</v>
      </c>
      <c r="D101">
        <v>29</v>
      </c>
      <c r="F101">
        <f>ROUND(D101*2700*0.022,-1)</f>
        <v>1720</v>
      </c>
      <c r="H101">
        <v>16</v>
      </c>
      <c r="J101">
        <f>ROUND(H101*16,-1)</f>
        <v>260</v>
      </c>
      <c r="L101">
        <f>F101+J101</f>
        <v>1980</v>
      </c>
      <c r="N101">
        <f>RANK(L101,$L$85:$L$122,1)</f>
        <v>8</v>
      </c>
    </row>
    <row r="102" spans="1:14" x14ac:dyDescent="0.3">
      <c r="A102">
        <v>248</v>
      </c>
      <c r="B102">
        <f t="shared" si="2"/>
        <v>261</v>
      </c>
      <c r="D102">
        <v>29</v>
      </c>
      <c r="F102">
        <f>ROUND(D102*2700*0.022,-1)</f>
        <v>1720</v>
      </c>
      <c r="H102">
        <v>17</v>
      </c>
      <c r="J102">
        <f>ROUND(H102*16,-1)</f>
        <v>270</v>
      </c>
      <c r="L102">
        <f>F102+J102</f>
        <v>1990</v>
      </c>
      <c r="N102">
        <f>RANK(L102,$L$85:$L$122,1)</f>
        <v>11</v>
      </c>
    </row>
    <row r="103" spans="1:14" x14ac:dyDescent="0.3">
      <c r="A103" s="2">
        <v>252</v>
      </c>
      <c r="B103" s="2">
        <f t="shared" si="2"/>
        <v>265</v>
      </c>
      <c r="C103" s="2"/>
      <c r="D103" s="2">
        <v>28</v>
      </c>
      <c r="E103" s="2"/>
      <c r="F103" s="2">
        <f>ROUND(D103*2700*0.022,-1)</f>
        <v>1660</v>
      </c>
      <c r="G103" s="2"/>
      <c r="H103" s="2">
        <v>18</v>
      </c>
      <c r="I103" s="2"/>
      <c r="J103" s="2">
        <f>ROUND(H103*16,-1)</f>
        <v>290</v>
      </c>
      <c r="K103" s="2"/>
      <c r="L103" s="2">
        <f>F103+J103</f>
        <v>1950</v>
      </c>
      <c r="M103" s="2"/>
      <c r="N103" s="2">
        <f>RANK(L103,$L$85:$L$122,1)</f>
        <v>1</v>
      </c>
    </row>
    <row r="104" spans="1:14" x14ac:dyDescent="0.3">
      <c r="A104">
        <v>255</v>
      </c>
      <c r="B104">
        <f t="shared" si="2"/>
        <v>268</v>
      </c>
      <c r="D104">
        <v>28</v>
      </c>
      <c r="F104">
        <f>ROUND(D104*2700*0.022,-1)</f>
        <v>1660</v>
      </c>
      <c r="H104">
        <v>19</v>
      </c>
      <c r="J104">
        <f>ROUND(H104*16,-1)</f>
        <v>300</v>
      </c>
      <c r="L104">
        <f>F104+J104</f>
        <v>1960</v>
      </c>
      <c r="N104">
        <f>RANK(L104,$L$85:$L$122,1)</f>
        <v>3</v>
      </c>
    </row>
    <row r="105" spans="1:14" x14ac:dyDescent="0.3">
      <c r="A105">
        <v>258</v>
      </c>
      <c r="B105">
        <f t="shared" si="2"/>
        <v>271</v>
      </c>
      <c r="D105">
        <v>28</v>
      </c>
      <c r="F105">
        <f>ROUND(D105*2700*0.022,-1)</f>
        <v>1660</v>
      </c>
      <c r="H105">
        <v>20</v>
      </c>
      <c r="J105">
        <f>ROUND(H105*16,-1)</f>
        <v>320</v>
      </c>
      <c r="L105">
        <f>F105+J105</f>
        <v>1980</v>
      </c>
      <c r="N105">
        <f>RANK(L105,$L$85:$L$122,1)</f>
        <v>8</v>
      </c>
    </row>
    <row r="106" spans="1:14" x14ac:dyDescent="0.3">
      <c r="A106">
        <v>261</v>
      </c>
      <c r="B106">
        <f t="shared" si="2"/>
        <v>274</v>
      </c>
      <c r="D106">
        <v>28</v>
      </c>
      <c r="F106">
        <f>ROUND(D106*2700*0.022,-1)</f>
        <v>1660</v>
      </c>
      <c r="H106">
        <v>21</v>
      </c>
      <c r="J106">
        <f>ROUND(H106*16,-1)</f>
        <v>340</v>
      </c>
      <c r="L106">
        <f>F106+J106</f>
        <v>2000</v>
      </c>
      <c r="N106">
        <f>RANK(L106,$L$85:$L$122,1)</f>
        <v>15</v>
      </c>
    </row>
    <row r="107" spans="1:14" x14ac:dyDescent="0.3">
      <c r="A107">
        <v>264</v>
      </c>
      <c r="B107">
        <f t="shared" si="2"/>
        <v>277</v>
      </c>
      <c r="D107">
        <v>27</v>
      </c>
      <c r="F107">
        <f>ROUND(D107*2700*0.022,-1)</f>
        <v>1600</v>
      </c>
      <c r="H107">
        <v>22</v>
      </c>
      <c r="J107">
        <f>ROUND(H107*16,-1)</f>
        <v>350</v>
      </c>
      <c r="L107">
        <f>F107+J107</f>
        <v>1950</v>
      </c>
      <c r="N107">
        <f>RANK(L107,$L$85:$L$122,1)</f>
        <v>1</v>
      </c>
    </row>
    <row r="108" spans="1:14" x14ac:dyDescent="0.3">
      <c r="A108">
        <v>267</v>
      </c>
      <c r="B108">
        <f t="shared" si="2"/>
        <v>280</v>
      </c>
      <c r="D108">
        <v>27</v>
      </c>
      <c r="F108">
        <f>ROUND(D108*2700*0.022,-1)</f>
        <v>1600</v>
      </c>
      <c r="H108">
        <v>23</v>
      </c>
      <c r="J108">
        <f>ROUND(H108*16,-1)</f>
        <v>370</v>
      </c>
      <c r="L108">
        <f>F108+J108</f>
        <v>1970</v>
      </c>
      <c r="N108">
        <f>RANK(L108,$L$85:$L$122,1)</f>
        <v>5</v>
      </c>
    </row>
    <row r="109" spans="1:14" x14ac:dyDescent="0.3">
      <c r="A109">
        <v>270</v>
      </c>
      <c r="B109">
        <f t="shared" si="2"/>
        <v>283</v>
      </c>
      <c r="D109">
        <v>27</v>
      </c>
      <c r="F109">
        <f>ROUND(D109*2700*0.022,-1)</f>
        <v>1600</v>
      </c>
      <c r="H109">
        <v>24</v>
      </c>
      <c r="J109">
        <f>ROUND(H109*16,-1)</f>
        <v>380</v>
      </c>
      <c r="L109">
        <f>F109+J109</f>
        <v>1980</v>
      </c>
      <c r="N109">
        <f>RANK(L109,$L$85:$L$122,1)</f>
        <v>8</v>
      </c>
    </row>
    <row r="110" spans="1:14" x14ac:dyDescent="0.3">
      <c r="A110">
        <v>273</v>
      </c>
      <c r="B110">
        <f t="shared" si="2"/>
        <v>286</v>
      </c>
      <c r="D110">
        <v>27</v>
      </c>
      <c r="F110">
        <f>ROUND(D110*2700*0.022,-1)</f>
        <v>1600</v>
      </c>
      <c r="H110">
        <v>25</v>
      </c>
      <c r="J110">
        <f>ROUND(H110*16,-1)</f>
        <v>400</v>
      </c>
      <c r="L110">
        <f>F110+J110</f>
        <v>2000</v>
      </c>
      <c r="N110">
        <f>RANK(L110,$L$85:$L$122,1)</f>
        <v>15</v>
      </c>
    </row>
    <row r="111" spans="1:14" x14ac:dyDescent="0.3">
      <c r="A111">
        <v>276</v>
      </c>
      <c r="B111">
        <f t="shared" si="2"/>
        <v>289</v>
      </c>
      <c r="D111">
        <v>26</v>
      </c>
      <c r="F111">
        <f>ROUND(D111*2700*0.022,-1)</f>
        <v>1540</v>
      </c>
      <c r="H111">
        <v>26</v>
      </c>
      <c r="J111">
        <f>ROUND(H111*16,-1)</f>
        <v>420</v>
      </c>
      <c r="L111">
        <f>F111+J111</f>
        <v>1960</v>
      </c>
      <c r="N111">
        <f>RANK(L111,$L$85:$L$122,1)</f>
        <v>3</v>
      </c>
    </row>
    <row r="112" spans="1:14" x14ac:dyDescent="0.3">
      <c r="A112">
        <v>279</v>
      </c>
      <c r="B112">
        <f t="shared" si="2"/>
        <v>292</v>
      </c>
      <c r="D112">
        <v>26</v>
      </c>
      <c r="F112">
        <f>ROUND(D112*2700*0.022,-1)</f>
        <v>1540</v>
      </c>
      <c r="H112">
        <v>27</v>
      </c>
      <c r="J112">
        <f>ROUND(H112*16,-1)</f>
        <v>430</v>
      </c>
      <c r="L112">
        <f>F112+J112</f>
        <v>1970</v>
      </c>
      <c r="N112">
        <f>RANK(L112,$L$85:$L$122,1)</f>
        <v>5</v>
      </c>
    </row>
    <row r="113" spans="1:14" x14ac:dyDescent="0.3">
      <c r="A113">
        <v>282</v>
      </c>
      <c r="B113">
        <f t="shared" si="2"/>
        <v>295</v>
      </c>
      <c r="D113">
        <v>26</v>
      </c>
      <c r="F113">
        <f>ROUND(D113*2700*0.022,-1)</f>
        <v>1540</v>
      </c>
      <c r="H113">
        <v>28</v>
      </c>
      <c r="J113">
        <f>ROUND(H113*16,-1)</f>
        <v>450</v>
      </c>
      <c r="L113">
        <f>F113+J113</f>
        <v>1990</v>
      </c>
      <c r="N113">
        <f>RANK(L113,$L$85:$L$122,1)</f>
        <v>11</v>
      </c>
    </row>
    <row r="114" spans="1:14" x14ac:dyDescent="0.3">
      <c r="A114">
        <v>284</v>
      </c>
      <c r="B114">
        <f t="shared" si="2"/>
        <v>297</v>
      </c>
      <c r="D114">
        <v>26</v>
      </c>
      <c r="F114">
        <f>ROUND(D114*2700*0.022,-1)</f>
        <v>1540</v>
      </c>
      <c r="H114">
        <v>29</v>
      </c>
      <c r="J114">
        <f>ROUND(H114*16,-1)</f>
        <v>460</v>
      </c>
      <c r="L114">
        <f>F114+J114</f>
        <v>2000</v>
      </c>
      <c r="N114">
        <f>RANK(L114,$L$85:$L$122,1)</f>
        <v>15</v>
      </c>
    </row>
    <row r="115" spans="1:14" x14ac:dyDescent="0.3">
      <c r="A115">
        <v>286</v>
      </c>
      <c r="B115">
        <f t="shared" si="2"/>
        <v>299</v>
      </c>
      <c r="D115">
        <v>25</v>
      </c>
      <c r="F115">
        <f>ROUND(D115*2700*0.022,-1)</f>
        <v>1490</v>
      </c>
      <c r="H115">
        <v>30</v>
      </c>
      <c r="J115">
        <f>ROUND(H115*16,-1)</f>
        <v>480</v>
      </c>
      <c r="L115">
        <f>F115+J115</f>
        <v>1970</v>
      </c>
      <c r="N115">
        <f>RANK(L115,$L$85:$L$122,1)</f>
        <v>5</v>
      </c>
    </row>
    <row r="116" spans="1:14" x14ac:dyDescent="0.3">
      <c r="A116">
        <v>288</v>
      </c>
      <c r="B116">
        <f t="shared" si="2"/>
        <v>301</v>
      </c>
      <c r="D116">
        <v>25</v>
      </c>
      <c r="F116">
        <f>ROUND(D116*2700*0.022,-1)</f>
        <v>1490</v>
      </c>
      <c r="H116">
        <v>31</v>
      </c>
      <c r="J116">
        <f>ROUND(H116*16,-1)</f>
        <v>500</v>
      </c>
      <c r="L116">
        <f>F116+J116</f>
        <v>1990</v>
      </c>
      <c r="N116">
        <f>RANK(L116,$L$85:$L$122,1)</f>
        <v>11</v>
      </c>
    </row>
    <row r="117" spans="1:14" x14ac:dyDescent="0.3">
      <c r="A117">
        <v>290</v>
      </c>
      <c r="B117">
        <f t="shared" si="2"/>
        <v>303</v>
      </c>
      <c r="D117">
        <v>25</v>
      </c>
      <c r="F117">
        <f>ROUND(D117*2700*0.022,-1)</f>
        <v>1490</v>
      </c>
      <c r="H117">
        <v>32</v>
      </c>
      <c r="J117">
        <f>ROUND(H117*16,-1)</f>
        <v>510</v>
      </c>
      <c r="L117">
        <f>F117+J117</f>
        <v>2000</v>
      </c>
      <c r="N117">
        <f>RANK(L117,$L$85:$L$122,1)</f>
        <v>15</v>
      </c>
    </row>
    <row r="118" spans="1:14" x14ac:dyDescent="0.3">
      <c r="A118">
        <v>292</v>
      </c>
      <c r="B118">
        <f t="shared" si="2"/>
        <v>305</v>
      </c>
      <c r="D118">
        <v>25</v>
      </c>
      <c r="F118">
        <f>ROUND(D118*2700*0.022,-1)</f>
        <v>1490</v>
      </c>
      <c r="H118">
        <v>33</v>
      </c>
      <c r="J118">
        <f>ROUND(H118*16,-1)</f>
        <v>530</v>
      </c>
      <c r="L118">
        <f>F118+J118</f>
        <v>2020</v>
      </c>
      <c r="N118">
        <f>RANK(L118,$L$85:$L$122,1)</f>
        <v>21</v>
      </c>
    </row>
    <row r="119" spans="1:14" x14ac:dyDescent="0.3">
      <c r="A119">
        <v>294</v>
      </c>
      <c r="B119">
        <f t="shared" si="2"/>
        <v>307</v>
      </c>
      <c r="D119">
        <v>25</v>
      </c>
      <c r="F119">
        <f>ROUND(D119*2700*0.022,-1)</f>
        <v>1490</v>
      </c>
      <c r="H119">
        <v>34</v>
      </c>
      <c r="J119">
        <f>ROUND(H119*16,-1)</f>
        <v>540</v>
      </c>
      <c r="L119">
        <f>F119+J119</f>
        <v>2030</v>
      </c>
      <c r="N119">
        <f>RANK(L119,$L$85:$L$122,1)</f>
        <v>24</v>
      </c>
    </row>
    <row r="120" spans="1:14" x14ac:dyDescent="0.3">
      <c r="A120">
        <v>296</v>
      </c>
      <c r="B120">
        <f t="shared" si="2"/>
        <v>309</v>
      </c>
      <c r="D120">
        <v>24</v>
      </c>
      <c r="F120">
        <f>ROUND(D120*2700*0.022,-1)</f>
        <v>1430</v>
      </c>
      <c r="H120">
        <v>35</v>
      </c>
      <c r="J120">
        <f>ROUND(H120*16,-1)</f>
        <v>560</v>
      </c>
      <c r="L120">
        <f>F120+J120</f>
        <v>1990</v>
      </c>
      <c r="N120">
        <f>RANK(L120,$L$85:$L$122,1)</f>
        <v>11</v>
      </c>
    </row>
    <row r="121" spans="1:14" x14ac:dyDescent="0.3">
      <c r="A121">
        <v>298</v>
      </c>
      <c r="B121">
        <f t="shared" si="2"/>
        <v>311</v>
      </c>
      <c r="D121">
        <v>24</v>
      </c>
      <c r="F121">
        <f>ROUND(D121*2700*0.022,-1)</f>
        <v>1430</v>
      </c>
      <c r="H121">
        <v>36</v>
      </c>
      <c r="J121">
        <f>ROUND(H121*16,-1)</f>
        <v>580</v>
      </c>
      <c r="L121">
        <f>F121+J121</f>
        <v>2010</v>
      </c>
      <c r="N121">
        <f>RANK(L121,$L$85:$L$122,1)</f>
        <v>20</v>
      </c>
    </row>
    <row r="122" spans="1:14" x14ac:dyDescent="0.3">
      <c r="A122">
        <v>300</v>
      </c>
      <c r="B122">
        <f t="shared" si="2"/>
        <v>313</v>
      </c>
      <c r="D122">
        <v>24</v>
      </c>
      <c r="F122">
        <f>ROUND(D122*2700*0.022,-1)</f>
        <v>1430</v>
      </c>
      <c r="H122">
        <v>37</v>
      </c>
      <c r="J122">
        <f>ROUND(H122*16,-1)</f>
        <v>590</v>
      </c>
      <c r="L122">
        <f>F122+J122</f>
        <v>2020</v>
      </c>
      <c r="N122">
        <f>RANK(L122,$L$85:$L$122,1)</f>
        <v>21</v>
      </c>
    </row>
  </sheetData>
  <mergeCells count="8">
    <mergeCell ref="N1:O1"/>
    <mergeCell ref="J1:K1"/>
    <mergeCell ref="H1:I1"/>
    <mergeCell ref="F1:G1"/>
    <mergeCell ref="B1:C1"/>
    <mergeCell ref="D1:E1"/>
    <mergeCell ref="D42:E42"/>
    <mergeCell ref="D83:E8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Hyunwuk Moon</dc:creator>
  <cp:lastModifiedBy>Hyunwuk Moon</cp:lastModifiedBy>
  <dcterms:created xsi:type="dcterms:W3CDTF">2024-06-05T13:07:02Z</dcterms:created>
  <dcterms:modified xsi:type="dcterms:W3CDTF">2024-06-05T14:29:58Z</dcterms:modified>
</cp:coreProperties>
</file>