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850A238-33DC-47F1-86E5-C2EB0FBAB1B4}" xr6:coauthVersionLast="36" xr6:coauthVersionMax="36" xr10:uidLastSave="{00000000-0000-0000-0000-000000000000}"/>
  <bookViews>
    <workbookView xWindow="0" yWindow="0" windowWidth="29220" windowHeight="13170" xr2:uid="{CB1CA90F-9641-4C26-B31A-F4E5023C153D}"/>
  </bookViews>
  <sheets>
    <sheet name="Sheet1" sheetId="1" r:id="rId1"/>
  </sheets>
  <definedNames>
    <definedName name="_xlnm._FilterDatabase" localSheetId="0" hidden="1">Sheet1!$B$3:$H$3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23" i="1"/>
  <c r="F37" i="1"/>
  <c r="F12" i="1"/>
  <c r="F17" i="1"/>
  <c r="F25" i="1"/>
  <c r="F41" i="1"/>
  <c r="F49" i="1"/>
  <c r="F7" i="1"/>
  <c r="F4" i="1"/>
  <c r="F51" i="1"/>
  <c r="F40" i="1"/>
  <c r="F46" i="1"/>
  <c r="F36" i="1"/>
  <c r="F5" i="1"/>
  <c r="F11" i="1"/>
  <c r="F29" i="1"/>
  <c r="F47" i="1"/>
  <c r="F9" i="1"/>
  <c r="F24" i="1"/>
  <c r="F33" i="1"/>
  <c r="F45" i="1"/>
  <c r="F28" i="1"/>
  <c r="F48" i="1"/>
  <c r="F27" i="1"/>
  <c r="F6" i="1"/>
  <c r="F14" i="1"/>
  <c r="F15" i="1"/>
  <c r="F34" i="1"/>
  <c r="F19" i="1"/>
  <c r="F18" i="1"/>
  <c r="F8" i="1"/>
  <c r="F13" i="1"/>
  <c r="F32" i="1"/>
  <c r="F35" i="1"/>
  <c r="F43" i="1"/>
  <c r="F31" i="1"/>
  <c r="F50" i="1"/>
  <c r="F44" i="1"/>
  <c r="F10" i="1"/>
  <c r="F21" i="1"/>
  <c r="F30" i="1"/>
  <c r="F42" i="1"/>
  <c r="F26" i="1"/>
  <c r="F20" i="1"/>
  <c r="F22" i="1"/>
  <c r="F38" i="1"/>
  <c r="F16" i="1"/>
</calcChain>
</file>

<file path=xl/sharedStrings.xml><?xml version="1.0" encoding="utf-8"?>
<sst xmlns="http://schemas.openxmlformats.org/spreadsheetml/2006/main" count="187" uniqueCount="161">
  <si>
    <t>직각</t>
    <phoneticPr fontId="1" type="noConversion"/>
  </si>
  <si>
    <t>날짜</t>
    <phoneticPr fontId="1" type="noConversion"/>
  </si>
  <si>
    <t>클래스</t>
    <phoneticPr fontId="1" type="noConversion"/>
  </si>
  <si>
    <t>zloa 점수</t>
    <phoneticPr fontId="1" type="noConversion"/>
  </si>
  <si>
    <t>배율</t>
    <phoneticPr fontId="1" type="noConversion"/>
  </si>
  <si>
    <t>비기</t>
    <phoneticPr fontId="1" type="noConversion"/>
  </si>
  <si>
    <t>버서커</t>
    <phoneticPr fontId="1" type="noConversion"/>
  </si>
  <si>
    <t>광기</t>
    <phoneticPr fontId="1" type="noConversion"/>
  </si>
  <si>
    <t>dps (억)</t>
    <phoneticPr fontId="1" type="noConversion"/>
  </si>
  <si>
    <t>비고</t>
    <phoneticPr fontId="1" type="noConversion"/>
  </si>
  <si>
    <t>분망</t>
    <phoneticPr fontId="1" type="noConversion"/>
  </si>
  <si>
    <t>디트</t>
    <phoneticPr fontId="1" type="noConversion"/>
  </si>
  <si>
    <t>중수</t>
    <phoneticPr fontId="1" type="noConversion"/>
  </si>
  <si>
    <t>포식</t>
    <phoneticPr fontId="1" type="noConversion"/>
  </si>
  <si>
    <t>슬레</t>
    <phoneticPr fontId="1" type="noConversion"/>
  </si>
  <si>
    <t>처단</t>
    <phoneticPr fontId="1" type="noConversion"/>
  </si>
  <si>
    <t>오의</t>
    <phoneticPr fontId="1" type="noConversion"/>
  </si>
  <si>
    <t>배마</t>
    <phoneticPr fontId="1" type="noConversion"/>
  </si>
  <si>
    <t>초심</t>
    <phoneticPr fontId="1" type="noConversion"/>
  </si>
  <si>
    <t>체술</t>
    <phoneticPr fontId="1" type="noConversion"/>
  </si>
  <si>
    <t>인파</t>
    <phoneticPr fontId="1" type="noConversion"/>
  </si>
  <si>
    <t>충단</t>
    <phoneticPr fontId="1" type="noConversion"/>
  </si>
  <si>
    <t>전태</t>
    <phoneticPr fontId="1" type="noConversion"/>
  </si>
  <si>
    <t>워로드</t>
    <phoneticPr fontId="1" type="noConversion"/>
  </si>
  <si>
    <t>고기</t>
    <phoneticPr fontId="1" type="noConversion"/>
  </si>
  <si>
    <t>버캐 사용</t>
    <phoneticPr fontId="1" type="noConversion"/>
  </si>
  <si>
    <t>Reference</t>
    <phoneticPr fontId="1" type="noConversion"/>
  </si>
  <si>
    <t>3회 평균</t>
    <phoneticPr fontId="1" type="noConversion"/>
  </si>
  <si>
    <t>https://youtu.be/E8LXYp1-f54</t>
    <phoneticPr fontId="1" type="noConversion"/>
  </si>
  <si>
    <t>https://www.inven.co.kr/board/lostark/5341/146719</t>
    <phoneticPr fontId="1" type="noConversion"/>
  </si>
  <si>
    <t>서머너</t>
    <phoneticPr fontId="1" type="noConversion"/>
  </si>
  <si>
    <t>https://www.inven.co.kr/board/lostark/5343/145098</t>
    <phoneticPr fontId="1" type="noConversion"/>
  </si>
  <si>
    <t>https://youtu.be/YqZbWg3ZLag</t>
    <phoneticPr fontId="1" type="noConversion"/>
  </si>
  <si>
    <t>https://www.inven.co.kr/board/lostark/5995/40387</t>
    <phoneticPr fontId="1" type="noConversion"/>
  </si>
  <si>
    <t>https://youtu.be/pCxrcQqk090</t>
    <phoneticPr fontId="1" type="noConversion"/>
  </si>
  <si>
    <t>https://cdn.discordapp.com/attachments/1078974987832131685/1349938388467187842/image-48.png?ex=67d4eb98&amp;is=67d39a18&amp;hm=4cdc87de9f5cb48f0a20f21211848f55f270d02104e517fc40d932a0ec939ac6&amp;</t>
    <phoneticPr fontId="1" type="noConversion"/>
  </si>
  <si>
    <t>https://www.inven.co.kr/board/lostark/5340/155020</t>
    <phoneticPr fontId="1" type="noConversion"/>
  </si>
  <si>
    <t>https://www.inven.co.kr/board/lostark/5340/154942</t>
    <phoneticPr fontId="1" type="noConversion"/>
  </si>
  <si>
    <t>예열x 만찬x</t>
    <phoneticPr fontId="1" type="noConversion"/>
  </si>
  <si>
    <t>https://youtu.be/H_65e3zpTU8</t>
    <phoneticPr fontId="1" type="noConversion"/>
  </si>
  <si>
    <t>https://youtu.be/dk73aubzXS4</t>
    <phoneticPr fontId="1" type="noConversion"/>
  </si>
  <si>
    <t>기공</t>
    <phoneticPr fontId="1" type="noConversion"/>
  </si>
  <si>
    <t>역천</t>
    <phoneticPr fontId="1" type="noConversion"/>
  </si>
  <si>
    <t>세맥</t>
    <phoneticPr fontId="1" type="noConversion"/>
  </si>
  <si>
    <t>https://youtu.be/N48pWStWSds</t>
    <phoneticPr fontId="1" type="noConversion"/>
  </si>
  <si>
    <t>2/26 밸패 이후 자료 위주로 수집/ 패싱당한 직업은 그 이전자료 포함</t>
    <phoneticPr fontId="1" type="noConversion"/>
  </si>
  <si>
    <t>https://www.inven.co.kr/board/lostark/5344/123490</t>
    <phoneticPr fontId="1" type="noConversion"/>
  </si>
  <si>
    <t>절제</t>
    <phoneticPr fontId="1" type="noConversion"/>
  </si>
  <si>
    <t>창술</t>
    <phoneticPr fontId="1" type="noConversion"/>
  </si>
  <si>
    <t>절정</t>
    <phoneticPr fontId="1" type="noConversion"/>
  </si>
  <si>
    <t>https://youtu.be/K9z2xIwtC00</t>
    <phoneticPr fontId="1" type="noConversion"/>
  </si>
  <si>
    <t>https://youtu.be/Id3NfXQ03Kw</t>
    <phoneticPr fontId="1" type="noConversion"/>
  </si>
  <si>
    <t>스커</t>
    <phoneticPr fontId="1" type="noConversion"/>
  </si>
  <si>
    <t>브커</t>
    <phoneticPr fontId="1" type="noConversion"/>
  </si>
  <si>
    <t>데헌</t>
    <phoneticPr fontId="1" type="noConversion"/>
  </si>
  <si>
    <t>호크</t>
    <phoneticPr fontId="1" type="noConversion"/>
  </si>
  <si>
    <t>블래</t>
    <phoneticPr fontId="1" type="noConversion"/>
  </si>
  <si>
    <t>스카</t>
    <phoneticPr fontId="1" type="noConversion"/>
  </si>
  <si>
    <t>건슬</t>
    <phoneticPr fontId="1" type="noConversion"/>
  </si>
  <si>
    <t>알카</t>
    <phoneticPr fontId="1" type="noConversion"/>
  </si>
  <si>
    <t>소서</t>
    <phoneticPr fontId="1" type="noConversion"/>
  </si>
  <si>
    <t>블레</t>
    <phoneticPr fontId="1" type="noConversion"/>
  </si>
  <si>
    <t>데모닉</t>
    <phoneticPr fontId="1" type="noConversion"/>
  </si>
  <si>
    <t>리퍼</t>
    <phoneticPr fontId="1" type="noConversion"/>
  </si>
  <si>
    <t>소울</t>
    <phoneticPr fontId="1" type="noConversion"/>
  </si>
  <si>
    <t>기상</t>
    <phoneticPr fontId="1" type="noConversion"/>
  </si>
  <si>
    <t>환수사</t>
    <phoneticPr fontId="1" type="noConversion"/>
  </si>
  <si>
    <t>난무</t>
    <phoneticPr fontId="1" type="noConversion"/>
  </si>
  <si>
    <t>일격</t>
    <phoneticPr fontId="1" type="noConversion"/>
  </si>
  <si>
    <t>1싸 1청</t>
    <phoneticPr fontId="1" type="noConversion"/>
  </si>
  <si>
    <t>https://youtu.be/sVhb4Wq2mB4</t>
  </si>
  <si>
    <t>https://www.inven.co.kr/board/lostark/5709/103507</t>
    <phoneticPr fontId="1" type="noConversion"/>
  </si>
  <si>
    <t>권왕</t>
    <phoneticPr fontId="1" type="noConversion"/>
  </si>
  <si>
    <t>수라</t>
    <phoneticPr fontId="1" type="noConversion"/>
  </si>
  <si>
    <t>https://youtu.be/BRQ-nyUWX7o</t>
    <phoneticPr fontId="1" type="noConversion"/>
  </si>
  <si>
    <t>전탄</t>
    <phoneticPr fontId="1" type="noConversion"/>
  </si>
  <si>
    <t>핸건</t>
    <phoneticPr fontId="1" type="noConversion"/>
  </si>
  <si>
    <t>https://youtu.be/ltqU2nHiAR8</t>
    <phoneticPr fontId="1" type="noConversion"/>
  </si>
  <si>
    <t>편차큼</t>
    <phoneticPr fontId="1" type="noConversion"/>
  </si>
  <si>
    <t>https://www.inven.co.kr/board/lostark/5345/154472</t>
    <phoneticPr fontId="1" type="noConversion"/>
  </si>
  <si>
    <t>죽습</t>
    <phoneticPr fontId="1" type="noConversion"/>
  </si>
  <si>
    <t>두동</t>
    <phoneticPr fontId="1" type="noConversion"/>
  </si>
  <si>
    <t>https://youtu.be/FvxknPVimkA</t>
    <phoneticPr fontId="1" type="noConversion"/>
  </si>
  <si>
    <t>https://youtu.be/pI9vBm4bNNU</t>
    <phoneticPr fontId="1" type="noConversion"/>
  </si>
  <si>
    <t>포강</t>
    <phoneticPr fontId="1" type="noConversion"/>
  </si>
  <si>
    <t>화강</t>
    <phoneticPr fontId="1" type="noConversion"/>
  </si>
  <si>
    <t>https://www.inven.co.kr/board/lostark/5349/141317</t>
    <phoneticPr fontId="1" type="noConversion"/>
  </si>
  <si>
    <t>https://www.inven.co.kr/board/lostark/5349/141391</t>
    <phoneticPr fontId="1" type="noConversion"/>
  </si>
  <si>
    <t>유산</t>
    <phoneticPr fontId="1" type="noConversion"/>
  </si>
  <si>
    <t>기술</t>
    <phoneticPr fontId="1" type="noConversion"/>
  </si>
  <si>
    <t>https://youtu.be/dNvZyYp2kHU</t>
    <phoneticPr fontId="1" type="noConversion"/>
  </si>
  <si>
    <t>https://www.inven.co.kr/board/lostark/5631/84015</t>
    <phoneticPr fontId="1" type="noConversion"/>
  </si>
  <si>
    <t>피메</t>
    <phoneticPr fontId="1" type="noConversion"/>
  </si>
  <si>
    <t>사시</t>
    <phoneticPr fontId="1" type="noConversion"/>
  </si>
  <si>
    <t>https://www.inven.co.kr/board/lostark/5708/137382</t>
    <phoneticPr fontId="1" type="noConversion"/>
  </si>
  <si>
    <t>https://www.inven.co.kr/board/lostark/5708/137269</t>
    <phoneticPr fontId="1" type="noConversion"/>
  </si>
  <si>
    <t>황후</t>
    <phoneticPr fontId="1" type="noConversion"/>
  </si>
  <si>
    <t>황제</t>
    <phoneticPr fontId="1" type="noConversion"/>
  </si>
  <si>
    <t>https://youtu.be/zFEGUrTL_0w</t>
    <phoneticPr fontId="1" type="noConversion"/>
  </si>
  <si>
    <t>루메킬 2.40, 2분 2.47</t>
    <phoneticPr fontId="1" type="noConversion"/>
  </si>
  <si>
    <t>표본없음</t>
    <phoneticPr fontId="1" type="noConversion"/>
  </si>
  <si>
    <t>점화</t>
    <phoneticPr fontId="1" type="noConversion"/>
  </si>
  <si>
    <t>환류</t>
    <phoneticPr fontId="1" type="noConversion"/>
  </si>
  <si>
    <t>버스트</t>
    <phoneticPr fontId="1" type="noConversion"/>
  </si>
  <si>
    <t>잔재</t>
    <phoneticPr fontId="1" type="noConversion"/>
  </si>
  <si>
    <t>https://youtu.be/7bGzJUDI6aY</t>
    <phoneticPr fontId="1" type="noConversion"/>
  </si>
  <si>
    <t>https://www.inven.co.kr/board/lostark/5497/162938</t>
    <phoneticPr fontId="1" type="noConversion"/>
  </si>
  <si>
    <t>충동</t>
    <phoneticPr fontId="1" type="noConversion"/>
  </si>
  <si>
    <t>억제</t>
    <phoneticPr fontId="1" type="noConversion"/>
  </si>
  <si>
    <t>https://youtu.be/bvFaZSRDack</t>
    <phoneticPr fontId="1" type="noConversion"/>
  </si>
  <si>
    <t>https://www.inven.co.kr/board/lostark/5498/66268</t>
    <phoneticPr fontId="1" type="noConversion"/>
  </si>
  <si>
    <t>교감</t>
    <phoneticPr fontId="1" type="noConversion"/>
  </si>
  <si>
    <t>상소</t>
    <phoneticPr fontId="1" type="noConversion"/>
  </si>
  <si>
    <t>갈증</t>
    <phoneticPr fontId="1" type="noConversion"/>
  </si>
  <si>
    <t>달소</t>
    <phoneticPr fontId="1" type="noConversion"/>
  </si>
  <si>
    <t>https://youtu.be/6TsIFY-pp7M</t>
    <phoneticPr fontId="1" type="noConversion"/>
  </si>
  <si>
    <t>만월</t>
    <phoneticPr fontId="1" type="noConversion"/>
  </si>
  <si>
    <t>그믐</t>
    <phoneticPr fontId="1" type="noConversion"/>
  </si>
  <si>
    <t>https://youtu.be/JWzDmcnygmA</t>
    <phoneticPr fontId="1" type="noConversion"/>
  </si>
  <si>
    <t>https://youtu.be/IX4ynYBPIYE</t>
    <phoneticPr fontId="1" type="noConversion"/>
  </si>
  <si>
    <t>질풍</t>
    <phoneticPr fontId="1" type="noConversion"/>
  </si>
  <si>
    <t>야성</t>
    <phoneticPr fontId="1" type="noConversion"/>
  </si>
  <si>
    <t>환수</t>
    <phoneticPr fontId="1" type="noConversion"/>
  </si>
  <si>
    <t>이슬</t>
    <phoneticPr fontId="1" type="noConversion"/>
  </si>
  <si>
    <t>https://www.inven.co.kr/board/lostark/5862/74297</t>
    <phoneticPr fontId="1" type="noConversion"/>
  </si>
  <si>
    <t>https://www.inven.co.kr/board/lostark/6334/5599</t>
    <phoneticPr fontId="1" type="noConversion"/>
  </si>
  <si>
    <t>https://youtu.be/8QFBCo8jKGI</t>
    <phoneticPr fontId="1" type="noConversion"/>
  </si>
  <si>
    <t>https://www.inven.co.kr/board/lostark/5348/137349</t>
    <phoneticPr fontId="1" type="noConversion"/>
  </si>
  <si>
    <t>https://www.inven.co.kr/board/lostark/5348/137264</t>
    <phoneticPr fontId="1" type="noConversion"/>
  </si>
  <si>
    <t>순위</t>
    <phoneticPr fontId="1" type="noConversion"/>
  </si>
  <si>
    <t>치신돌대</t>
    <phoneticPr fontId="1" type="noConversion"/>
  </si>
  <si>
    <t>루메킬 1.99, 2분 2.15</t>
    <phoneticPr fontId="1" type="noConversion"/>
  </si>
  <si>
    <t>https://youtu.be/bTV1TZIboJ4</t>
    <phoneticPr fontId="1" type="noConversion"/>
  </si>
  <si>
    <t>루메킬 1.67, 2분 1.70</t>
    <phoneticPr fontId="1" type="noConversion"/>
  </si>
  <si>
    <t>https://www.inven.co.kr/board/lostark/6155/28013</t>
    <phoneticPr fontId="1" type="noConversion"/>
  </si>
  <si>
    <t>2분 dps, 초각X, 루메킬 자료는 2:00에서 끊음</t>
    <phoneticPr fontId="1" type="noConversion"/>
  </si>
  <si>
    <t>인벤닉: Bnormal</t>
    <phoneticPr fontId="1" type="noConversion"/>
  </si>
  <si>
    <t>인벤닉: 히히호하하히</t>
    <phoneticPr fontId="1" type="noConversion"/>
  </si>
  <si>
    <t>인벤닉: Dwlf</t>
    <phoneticPr fontId="1" type="noConversion"/>
  </si>
  <si>
    <t>인벤닉: 포강블래</t>
    <phoneticPr fontId="1" type="noConversion"/>
  </si>
  <si>
    <t>인벤닉: 로드호그11</t>
    <phoneticPr fontId="1" type="noConversion"/>
  </si>
  <si>
    <t>인벤닉: 썰고있잖아 (루메킬)</t>
    <phoneticPr fontId="1" type="noConversion"/>
  </si>
  <si>
    <t>인벤닉: 소카치돈</t>
    <phoneticPr fontId="1" type="noConversion"/>
  </si>
  <si>
    <t>인벤닉: 짬징어</t>
    <phoneticPr fontId="1" type="noConversion"/>
  </si>
  <si>
    <t>인벤닉: Warin2</t>
    <phoneticPr fontId="1" type="noConversion"/>
  </si>
  <si>
    <t>인벤닉: 지아이오</t>
    <phoneticPr fontId="1" type="noConversion"/>
  </si>
  <si>
    <t>인벤닉: 개구리찜</t>
    <phoneticPr fontId="1" type="noConversion"/>
  </si>
  <si>
    <t>인벤닉: 보탄여사수</t>
    <phoneticPr fontId="1" type="noConversion"/>
  </si>
  <si>
    <t>인벤닉: 소티메리</t>
    <phoneticPr fontId="1" type="noConversion"/>
  </si>
  <si>
    <t>인벤닉: 러스트</t>
    <phoneticPr fontId="1" type="noConversion"/>
  </si>
  <si>
    <t>인벤닉: 인파이럴</t>
    <phoneticPr fontId="1" type="noConversion"/>
  </si>
  <si>
    <t>https://youtu.be/-mz2Ms8yzbI</t>
    <phoneticPr fontId="1" type="noConversion"/>
  </si>
  <si>
    <t>인벤닉: 이잭스</t>
    <phoneticPr fontId="1" type="noConversion"/>
  </si>
  <si>
    <t>인벤닉: 아사아</t>
    <phoneticPr fontId="1" type="noConversion"/>
  </si>
  <si>
    <t>인벤닉: 맛좋은미나리</t>
    <phoneticPr fontId="1" type="noConversion"/>
  </si>
  <si>
    <t>인벤닉: 쥬라기코그모</t>
    <phoneticPr fontId="1" type="noConversion"/>
  </si>
  <si>
    <t>인벤닉: 윙샬</t>
    <phoneticPr fontId="1" type="noConversion"/>
  </si>
  <si>
    <t>https://youtu.be/RgAjO2X0uLQ</t>
    <phoneticPr fontId="1" type="noConversion"/>
  </si>
  <si>
    <t>zloa 점수 너무 낮으면 참고만</t>
    <phoneticPr fontId="1" type="noConversion"/>
  </si>
  <si>
    <t>루메킬 2.48, 2분 2.70</t>
    <phoneticPr fontId="1" type="noConversion"/>
  </si>
  <si>
    <t>인벤닉: 닉넴뭐하까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</si>
</sst>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2" formatCode="0.00_);[Red]\(0.00\)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" fillId="0" borderId="0" xfId="1">
      <alignment vertical="center"/>
    </xf>
    <xf numFmtId="182" fontId="0" fillId="0" borderId="0" xfId="0" applyNumberFormat="1">
      <alignment vertical="center"/>
    </xf>
    <xf numFmtId="0" fontId="3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n.co.kr/board/lostark/5344/123490" TargetMode="External"/><Relationship Id="rId18" Type="http://schemas.openxmlformats.org/officeDocument/2006/relationships/hyperlink" Target="https://youtu.be/ltqU2nHiAR8" TargetMode="External"/><Relationship Id="rId26" Type="http://schemas.openxmlformats.org/officeDocument/2006/relationships/hyperlink" Target="https://www.inven.co.kr/board/lostark/5708/137382" TargetMode="External"/><Relationship Id="rId39" Type="http://schemas.openxmlformats.org/officeDocument/2006/relationships/hyperlink" Target="https://youtu.be/bTV1TZIboJ4" TargetMode="External"/><Relationship Id="rId21" Type="http://schemas.openxmlformats.org/officeDocument/2006/relationships/hyperlink" Target="https://youtu.be/pI9vBm4bNNU" TargetMode="External"/><Relationship Id="rId34" Type="http://schemas.openxmlformats.org/officeDocument/2006/relationships/hyperlink" Target="https://youtu.be/JWzDmcnygmA" TargetMode="External"/><Relationship Id="rId42" Type="http://schemas.openxmlformats.org/officeDocument/2006/relationships/hyperlink" Target="https://www.inven.co.kr/board/lostark/6155/28013" TargetMode="External"/><Relationship Id="rId7" Type="http://schemas.openxmlformats.org/officeDocument/2006/relationships/hyperlink" Target="https://cdn.discordapp.com/attachments/1078974987832131685/1349938388467187842/image-48.png?ex=67d4eb98&amp;is=67d39a18&amp;hm=4cdc87de9f5cb48f0a20f21211848f55f270d02104e517fc40d932a0ec939ac6&amp;" TargetMode="External"/><Relationship Id="rId2" Type="http://schemas.openxmlformats.org/officeDocument/2006/relationships/hyperlink" Target="https://www.inven.co.kr/board/lostark/5341/146719" TargetMode="External"/><Relationship Id="rId16" Type="http://schemas.openxmlformats.org/officeDocument/2006/relationships/hyperlink" Target="https://www.inven.co.kr/board/lostark/5709/103507" TargetMode="External"/><Relationship Id="rId29" Type="http://schemas.openxmlformats.org/officeDocument/2006/relationships/hyperlink" Target="https://youtu.be/7bGzJUDI6aY" TargetMode="External"/><Relationship Id="rId1" Type="http://schemas.openxmlformats.org/officeDocument/2006/relationships/hyperlink" Target="https://youtu.be/E8LXYp1-f54" TargetMode="External"/><Relationship Id="rId6" Type="http://schemas.openxmlformats.org/officeDocument/2006/relationships/hyperlink" Target="https://youtu.be/pCxrcQqk090" TargetMode="External"/><Relationship Id="rId11" Type="http://schemas.openxmlformats.org/officeDocument/2006/relationships/hyperlink" Target="https://youtu.be/dk73aubzXS4" TargetMode="External"/><Relationship Id="rId24" Type="http://schemas.openxmlformats.org/officeDocument/2006/relationships/hyperlink" Target="https://youtu.be/dNvZyYp2kHU" TargetMode="External"/><Relationship Id="rId32" Type="http://schemas.openxmlformats.org/officeDocument/2006/relationships/hyperlink" Target="https://www.inven.co.kr/board/lostark/5498/66268" TargetMode="External"/><Relationship Id="rId37" Type="http://schemas.openxmlformats.org/officeDocument/2006/relationships/hyperlink" Target="https://www.inven.co.kr/board/lostark/6334/5599" TargetMode="External"/><Relationship Id="rId40" Type="http://schemas.openxmlformats.org/officeDocument/2006/relationships/hyperlink" Target="https://www.inven.co.kr/board/lostark/5348/137349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inven.co.kr/board/lostark/5995/40387" TargetMode="External"/><Relationship Id="rId15" Type="http://schemas.openxmlformats.org/officeDocument/2006/relationships/hyperlink" Target="https://youtu.be/Id3NfXQ03Kw" TargetMode="External"/><Relationship Id="rId23" Type="http://schemas.openxmlformats.org/officeDocument/2006/relationships/hyperlink" Target="https://www.inven.co.kr/board/lostark/5349/141391" TargetMode="External"/><Relationship Id="rId28" Type="http://schemas.openxmlformats.org/officeDocument/2006/relationships/hyperlink" Target="https://youtu.be/zFEGUrTL_0w" TargetMode="External"/><Relationship Id="rId36" Type="http://schemas.openxmlformats.org/officeDocument/2006/relationships/hyperlink" Target="https://www.inven.co.kr/board/lostark/5862/74297" TargetMode="External"/><Relationship Id="rId10" Type="http://schemas.openxmlformats.org/officeDocument/2006/relationships/hyperlink" Target="https://youtu.be/H_65e3zpTU8" TargetMode="External"/><Relationship Id="rId19" Type="http://schemas.openxmlformats.org/officeDocument/2006/relationships/hyperlink" Target="https://www.inven.co.kr/board/lostark/5345/154472" TargetMode="External"/><Relationship Id="rId31" Type="http://schemas.openxmlformats.org/officeDocument/2006/relationships/hyperlink" Target="https://youtu.be/bvFaZSRDack" TargetMode="External"/><Relationship Id="rId44" Type="http://schemas.openxmlformats.org/officeDocument/2006/relationships/hyperlink" Target="https://youtu.be/RgAjO2X0uLQ" TargetMode="External"/><Relationship Id="rId4" Type="http://schemas.openxmlformats.org/officeDocument/2006/relationships/hyperlink" Target="https://youtu.be/YqZbWg3ZLag" TargetMode="External"/><Relationship Id="rId9" Type="http://schemas.openxmlformats.org/officeDocument/2006/relationships/hyperlink" Target="https://www.inven.co.kr/board/lostark/5340/154942" TargetMode="External"/><Relationship Id="rId14" Type="http://schemas.openxmlformats.org/officeDocument/2006/relationships/hyperlink" Target="https://youtu.be/K9z2xIwtC00" TargetMode="External"/><Relationship Id="rId22" Type="http://schemas.openxmlformats.org/officeDocument/2006/relationships/hyperlink" Target="https://www.inven.co.kr/board/lostark/5349/141317" TargetMode="External"/><Relationship Id="rId27" Type="http://schemas.openxmlformats.org/officeDocument/2006/relationships/hyperlink" Target="https://www.inven.co.kr/board/lostark/5708/137269" TargetMode="External"/><Relationship Id="rId30" Type="http://schemas.openxmlformats.org/officeDocument/2006/relationships/hyperlink" Target="https://www.inven.co.kr/board/lostark/5497/162938" TargetMode="External"/><Relationship Id="rId35" Type="http://schemas.openxmlformats.org/officeDocument/2006/relationships/hyperlink" Target="https://youtu.be/IX4ynYBPIYE" TargetMode="External"/><Relationship Id="rId43" Type="http://schemas.openxmlformats.org/officeDocument/2006/relationships/hyperlink" Target="https://youtu.be/-mz2Ms8yzbI" TargetMode="External"/><Relationship Id="rId8" Type="http://schemas.openxmlformats.org/officeDocument/2006/relationships/hyperlink" Target="https://www.inven.co.kr/board/lostark/5340/155020" TargetMode="External"/><Relationship Id="rId3" Type="http://schemas.openxmlformats.org/officeDocument/2006/relationships/hyperlink" Target="https://www.inven.co.kr/board/lostark/5343/145098" TargetMode="External"/><Relationship Id="rId12" Type="http://schemas.openxmlformats.org/officeDocument/2006/relationships/hyperlink" Target="https://youtu.be/N48pWStWSds" TargetMode="External"/><Relationship Id="rId17" Type="http://schemas.openxmlformats.org/officeDocument/2006/relationships/hyperlink" Target="https://youtu.be/BRQ-nyUWX7o" TargetMode="External"/><Relationship Id="rId25" Type="http://schemas.openxmlformats.org/officeDocument/2006/relationships/hyperlink" Target="https://www.inven.co.kr/board/lostark/5631/84015" TargetMode="External"/><Relationship Id="rId33" Type="http://schemas.openxmlformats.org/officeDocument/2006/relationships/hyperlink" Target="https://youtu.be/6TsIFY-pp7M" TargetMode="External"/><Relationship Id="rId38" Type="http://schemas.openxmlformats.org/officeDocument/2006/relationships/hyperlink" Target="https://youtu.be/8QFBCo8jKGI" TargetMode="External"/><Relationship Id="rId20" Type="http://schemas.openxmlformats.org/officeDocument/2006/relationships/hyperlink" Target="https://youtu.be/FvxknPVimkA" TargetMode="External"/><Relationship Id="rId41" Type="http://schemas.openxmlformats.org/officeDocument/2006/relationships/hyperlink" Target="https://www.inven.co.kr/board/lostark/5348/13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A540-9CF1-4491-A337-7A664E1F9F4B}">
  <dimension ref="A1:H51"/>
  <sheetViews>
    <sheetView tabSelected="1" workbookViewId="0">
      <selection activeCell="R17" sqref="R17"/>
    </sheetView>
  </sheetViews>
  <sheetFormatPr defaultRowHeight="16.5" x14ac:dyDescent="0.3"/>
  <cols>
    <col min="3" max="3" width="11.125" bestFit="1" customWidth="1"/>
    <col min="7" max="7" width="26.625" bestFit="1" customWidth="1"/>
  </cols>
  <sheetData>
    <row r="1" spans="1:8" x14ac:dyDescent="0.3">
      <c r="B1" t="s">
        <v>1</v>
      </c>
      <c r="C1" s="1">
        <v>45730</v>
      </c>
      <c r="E1" t="s">
        <v>45</v>
      </c>
    </row>
    <row r="2" spans="1:8" x14ac:dyDescent="0.3">
      <c r="E2" t="s">
        <v>135</v>
      </c>
      <c r="H2" t="s">
        <v>158</v>
      </c>
    </row>
    <row r="3" spans="1:8" x14ac:dyDescent="0.3">
      <c r="A3" t="s">
        <v>129</v>
      </c>
      <c r="B3" t="s">
        <v>0</v>
      </c>
      <c r="C3" t="s">
        <v>2</v>
      </c>
      <c r="D3" t="s">
        <v>3</v>
      </c>
      <c r="E3" t="s">
        <v>8</v>
      </c>
      <c r="F3" t="s">
        <v>4</v>
      </c>
      <c r="G3" t="s">
        <v>9</v>
      </c>
      <c r="H3" t="s">
        <v>26</v>
      </c>
    </row>
    <row r="4" spans="1:8" x14ac:dyDescent="0.3">
      <c r="B4" t="s">
        <v>97</v>
      </c>
      <c r="C4" t="s">
        <v>59</v>
      </c>
      <c r="E4" s="5"/>
      <c r="F4" s="2" t="e">
        <f>E4/D4*1000</f>
        <v>#DIV/0!</v>
      </c>
      <c r="G4" t="s">
        <v>100</v>
      </c>
    </row>
    <row r="5" spans="1:8" x14ac:dyDescent="0.3">
      <c r="B5" t="s">
        <v>103</v>
      </c>
      <c r="C5" t="s">
        <v>61</v>
      </c>
      <c r="E5" s="5"/>
      <c r="F5" s="2" t="e">
        <f>E5/D5*1000</f>
        <v>#DIV/0!</v>
      </c>
      <c r="G5" t="s">
        <v>100</v>
      </c>
    </row>
    <row r="6" spans="1:8" x14ac:dyDescent="0.3">
      <c r="B6" t="s">
        <v>122</v>
      </c>
      <c r="C6" t="s">
        <v>66</v>
      </c>
      <c r="E6" s="5"/>
      <c r="F6" s="2" t="e">
        <f>E6/D6*1000</f>
        <v>#DIV/0!</v>
      </c>
      <c r="G6" t="s">
        <v>100</v>
      </c>
    </row>
    <row r="7" spans="1:8" x14ac:dyDescent="0.3">
      <c r="A7">
        <v>1</v>
      </c>
      <c r="B7" t="s">
        <v>96</v>
      </c>
      <c r="C7" t="s">
        <v>59</v>
      </c>
      <c r="D7">
        <v>2203</v>
      </c>
      <c r="E7" s="5">
        <v>2.4700000000000002</v>
      </c>
      <c r="F7" s="2">
        <f>E7/D7*1000</f>
        <v>1.12119836586473</v>
      </c>
      <c r="G7" t="s">
        <v>99</v>
      </c>
      <c r="H7" s="4" t="s">
        <v>98</v>
      </c>
    </row>
    <row r="8" spans="1:8" x14ac:dyDescent="0.3">
      <c r="A8">
        <v>2</v>
      </c>
      <c r="B8" t="s">
        <v>68</v>
      </c>
      <c r="C8" t="s">
        <v>52</v>
      </c>
      <c r="D8">
        <v>2384</v>
      </c>
      <c r="E8" s="5">
        <v>2.62</v>
      </c>
      <c r="F8" s="2">
        <f>E8/D8*1000</f>
        <v>1.098993288590604</v>
      </c>
      <c r="G8" t="s">
        <v>69</v>
      </c>
      <c r="H8" s="4" t="s">
        <v>70</v>
      </c>
    </row>
    <row r="9" spans="1:8" x14ac:dyDescent="0.3">
      <c r="A9">
        <v>3</v>
      </c>
      <c r="B9" t="s">
        <v>114</v>
      </c>
      <c r="C9" t="s">
        <v>63</v>
      </c>
      <c r="D9">
        <v>2681</v>
      </c>
      <c r="E9" s="5">
        <v>2.7</v>
      </c>
      <c r="F9" s="2">
        <f>E9/D9*1000</f>
        <v>1.0070869078701978</v>
      </c>
      <c r="G9" t="s">
        <v>159</v>
      </c>
      <c r="H9" s="4" t="s">
        <v>115</v>
      </c>
    </row>
    <row r="10" spans="1:8" x14ac:dyDescent="0.3">
      <c r="A10">
        <v>4</v>
      </c>
      <c r="B10" t="s">
        <v>10</v>
      </c>
      <c r="C10" t="s">
        <v>11</v>
      </c>
      <c r="D10">
        <v>2461</v>
      </c>
      <c r="E10" s="5">
        <v>2.4500000000000002</v>
      </c>
      <c r="F10" s="2">
        <f>E10/D10*1000</f>
        <v>0.99553027224705426</v>
      </c>
      <c r="G10" t="s">
        <v>142</v>
      </c>
      <c r="H10" s="4" t="s">
        <v>31</v>
      </c>
    </row>
    <row r="11" spans="1:8" x14ac:dyDescent="0.3">
      <c r="A11">
        <v>5</v>
      </c>
      <c r="B11" t="s">
        <v>104</v>
      </c>
      <c r="C11" t="s">
        <v>61</v>
      </c>
      <c r="D11">
        <v>3494</v>
      </c>
      <c r="E11" s="5">
        <v>3.46</v>
      </c>
      <c r="F11" s="2">
        <f>E11/D11*1000</f>
        <v>0.9902690326273611</v>
      </c>
      <c r="G11" t="s">
        <v>141</v>
      </c>
      <c r="H11" s="4" t="s">
        <v>106</v>
      </c>
    </row>
    <row r="12" spans="1:8" x14ac:dyDescent="0.3">
      <c r="A12">
        <v>6</v>
      </c>
      <c r="B12" t="s">
        <v>84</v>
      </c>
      <c r="C12" t="s">
        <v>56</v>
      </c>
      <c r="D12">
        <v>2423</v>
      </c>
      <c r="E12" s="5">
        <v>2.39</v>
      </c>
      <c r="F12" s="2">
        <f>E12/D12*1000</f>
        <v>0.98638052001650867</v>
      </c>
      <c r="G12" t="s">
        <v>139</v>
      </c>
      <c r="H12" s="4" t="s">
        <v>86</v>
      </c>
    </row>
    <row r="13" spans="1:8" x14ac:dyDescent="0.3">
      <c r="A13">
        <v>7</v>
      </c>
      <c r="B13" t="s">
        <v>72</v>
      </c>
      <c r="C13" t="s">
        <v>53</v>
      </c>
      <c r="D13">
        <v>2900</v>
      </c>
      <c r="E13" s="5">
        <v>2.86</v>
      </c>
      <c r="F13" s="2">
        <f>E13/D13*1000</f>
        <v>0.986206896551724</v>
      </c>
      <c r="G13" t="s">
        <v>140</v>
      </c>
      <c r="H13" s="4" t="s">
        <v>134</v>
      </c>
    </row>
    <row r="14" spans="1:8" x14ac:dyDescent="0.3">
      <c r="A14">
        <v>8</v>
      </c>
      <c r="B14" t="s">
        <v>43</v>
      </c>
      <c r="C14" t="s">
        <v>41</v>
      </c>
      <c r="D14">
        <v>2700</v>
      </c>
      <c r="E14" s="3">
        <v>2.65</v>
      </c>
      <c r="F14" s="2">
        <f>E14/D14*1000</f>
        <v>0.9814814814814814</v>
      </c>
      <c r="G14" s="6" t="s">
        <v>160</v>
      </c>
      <c r="H14" s="4" t="s">
        <v>46</v>
      </c>
    </row>
    <row r="15" spans="1:8" x14ac:dyDescent="0.3">
      <c r="A15">
        <v>9</v>
      </c>
      <c r="B15" t="s">
        <v>42</v>
      </c>
      <c r="C15" t="s">
        <v>41</v>
      </c>
      <c r="D15">
        <v>2109</v>
      </c>
      <c r="E15" s="3">
        <v>2.0499999999999998</v>
      </c>
      <c r="F15" s="2">
        <f>E15/D15*1000</f>
        <v>0.97202465623518242</v>
      </c>
      <c r="H15" s="4" t="s">
        <v>44</v>
      </c>
    </row>
    <row r="16" spans="1:8" x14ac:dyDescent="0.3">
      <c r="A16">
        <v>10</v>
      </c>
      <c r="B16" t="s">
        <v>5</v>
      </c>
      <c r="C16" t="s">
        <v>6</v>
      </c>
      <c r="D16">
        <v>2550</v>
      </c>
      <c r="E16" s="3">
        <v>2.4500000000000002</v>
      </c>
      <c r="F16" s="2">
        <f>E16/D16*1000</f>
        <v>0.96078431372549022</v>
      </c>
      <c r="H16" s="4" t="s">
        <v>28</v>
      </c>
    </row>
    <row r="17" spans="1:8" x14ac:dyDescent="0.3">
      <c r="A17">
        <v>11</v>
      </c>
      <c r="B17" t="s">
        <v>88</v>
      </c>
      <c r="C17" t="s">
        <v>57</v>
      </c>
      <c r="D17">
        <v>2461</v>
      </c>
      <c r="E17" s="3">
        <v>2.36</v>
      </c>
      <c r="F17" s="2">
        <f>E17/D17*1000</f>
        <v>0.95895977245022346</v>
      </c>
      <c r="H17" s="4" t="s">
        <v>90</v>
      </c>
    </row>
    <row r="18" spans="1:8" x14ac:dyDescent="0.3">
      <c r="A18">
        <v>12</v>
      </c>
      <c r="B18" t="s">
        <v>67</v>
      </c>
      <c r="C18" t="s">
        <v>52</v>
      </c>
      <c r="D18">
        <v>2100</v>
      </c>
      <c r="E18" s="3">
        <v>2.0099999999999998</v>
      </c>
      <c r="F18" s="2">
        <f>E18/D18*1000</f>
        <v>0.95714285714285707</v>
      </c>
      <c r="G18" t="s">
        <v>143</v>
      </c>
      <c r="H18" s="4" t="s">
        <v>71</v>
      </c>
    </row>
    <row r="19" spans="1:8" x14ac:dyDescent="0.3">
      <c r="A19">
        <v>13</v>
      </c>
      <c r="B19" t="s">
        <v>49</v>
      </c>
      <c r="C19" t="s">
        <v>48</v>
      </c>
      <c r="D19">
        <v>2800</v>
      </c>
      <c r="E19" s="3">
        <v>2.67</v>
      </c>
      <c r="F19" s="2">
        <f>E19/D19*1000</f>
        <v>0.95357142857142851</v>
      </c>
      <c r="H19" s="4" t="s">
        <v>51</v>
      </c>
    </row>
    <row r="20" spans="1:8" x14ac:dyDescent="0.3">
      <c r="A20">
        <v>14</v>
      </c>
      <c r="B20" t="s">
        <v>18</v>
      </c>
      <c r="C20" t="s">
        <v>17</v>
      </c>
      <c r="D20">
        <v>2428</v>
      </c>
      <c r="E20" s="3">
        <v>2.2999999999999998</v>
      </c>
      <c r="F20" s="2">
        <f>E20/D20*1000</f>
        <v>0.94728171334431621</v>
      </c>
      <c r="H20" s="4" t="s">
        <v>39</v>
      </c>
    </row>
    <row r="21" spans="1:8" x14ac:dyDescent="0.3">
      <c r="A21">
        <v>15</v>
      </c>
      <c r="B21" t="s">
        <v>12</v>
      </c>
      <c r="C21" t="s">
        <v>11</v>
      </c>
      <c r="D21">
        <v>2219</v>
      </c>
      <c r="E21" s="3">
        <v>2.08</v>
      </c>
      <c r="F21" s="2">
        <f>E21/D21*1000</f>
        <v>0.93735917079765663</v>
      </c>
      <c r="G21" t="s">
        <v>27</v>
      </c>
      <c r="H21" s="4" t="s">
        <v>32</v>
      </c>
    </row>
    <row r="22" spans="1:8" x14ac:dyDescent="0.3">
      <c r="A22">
        <v>16</v>
      </c>
      <c r="B22" t="s">
        <v>19</v>
      </c>
      <c r="C22" t="s">
        <v>20</v>
      </c>
      <c r="D22">
        <v>2140</v>
      </c>
      <c r="E22" s="3">
        <v>2</v>
      </c>
      <c r="F22" s="2">
        <f>E22/D22*1000</f>
        <v>0.93457943925233644</v>
      </c>
      <c r="G22" t="s">
        <v>150</v>
      </c>
      <c r="H22" s="4" t="s">
        <v>37</v>
      </c>
    </row>
    <row r="23" spans="1:8" x14ac:dyDescent="0.3">
      <c r="A23">
        <v>17</v>
      </c>
      <c r="B23" t="s">
        <v>80</v>
      </c>
      <c r="C23" t="s">
        <v>55</v>
      </c>
      <c r="D23">
        <v>2110</v>
      </c>
      <c r="E23" s="3">
        <v>1.95</v>
      </c>
      <c r="F23" s="2">
        <f>E23/D23*1000</f>
        <v>0.92417061611374407</v>
      </c>
      <c r="G23" t="s">
        <v>130</v>
      </c>
      <c r="H23" s="4" t="s">
        <v>82</v>
      </c>
    </row>
    <row r="24" spans="1:8" x14ac:dyDescent="0.3">
      <c r="A24">
        <v>18</v>
      </c>
      <c r="B24" t="s">
        <v>113</v>
      </c>
      <c r="C24" t="s">
        <v>63</v>
      </c>
      <c r="D24">
        <v>1902</v>
      </c>
      <c r="E24" s="5">
        <v>1.74</v>
      </c>
      <c r="F24" s="2">
        <f>E24/D24*1000</f>
        <v>0.91482649842271291</v>
      </c>
      <c r="H24" s="4" t="s">
        <v>119</v>
      </c>
    </row>
    <row r="25" spans="1:8" x14ac:dyDescent="0.3">
      <c r="A25">
        <v>19</v>
      </c>
      <c r="B25" t="s">
        <v>89</v>
      </c>
      <c r="C25" t="s">
        <v>57</v>
      </c>
      <c r="D25">
        <v>2371</v>
      </c>
      <c r="E25" s="3">
        <v>2.16</v>
      </c>
      <c r="F25" s="2">
        <f>E25/D25*1000</f>
        <v>0.91100801349641503</v>
      </c>
      <c r="G25" s="6" t="s">
        <v>136</v>
      </c>
      <c r="H25" s="4" t="s">
        <v>91</v>
      </c>
    </row>
    <row r="26" spans="1:8" x14ac:dyDescent="0.3">
      <c r="A26">
        <v>20</v>
      </c>
      <c r="B26" t="s">
        <v>16</v>
      </c>
      <c r="C26" t="s">
        <v>17</v>
      </c>
      <c r="D26">
        <v>2037</v>
      </c>
      <c r="E26" s="3">
        <v>1.82</v>
      </c>
      <c r="F26" s="2">
        <f>E26/D26*1000</f>
        <v>0.89347079037800692</v>
      </c>
      <c r="H26" s="4" t="s">
        <v>40</v>
      </c>
    </row>
    <row r="27" spans="1:8" x14ac:dyDescent="0.3">
      <c r="A27">
        <v>21</v>
      </c>
      <c r="B27" t="s">
        <v>121</v>
      </c>
      <c r="C27" t="s">
        <v>66</v>
      </c>
      <c r="D27">
        <v>3018</v>
      </c>
      <c r="E27" s="5">
        <v>2.69</v>
      </c>
      <c r="F27" s="2">
        <f>E27/D27*1000</f>
        <v>0.89131875414181572</v>
      </c>
      <c r="G27" s="6" t="s">
        <v>137</v>
      </c>
      <c r="H27" s="4" t="s">
        <v>125</v>
      </c>
    </row>
    <row r="28" spans="1:8" x14ac:dyDescent="0.3">
      <c r="A28">
        <v>22</v>
      </c>
      <c r="B28" t="s">
        <v>120</v>
      </c>
      <c r="C28" t="s">
        <v>65</v>
      </c>
      <c r="D28">
        <v>2988</v>
      </c>
      <c r="E28" s="5">
        <v>2.65</v>
      </c>
      <c r="F28" s="2">
        <f>E28/D28*1000</f>
        <v>0.88688085676037487</v>
      </c>
      <c r="H28" s="4" t="s">
        <v>126</v>
      </c>
    </row>
    <row r="29" spans="1:8" x14ac:dyDescent="0.3">
      <c r="A29">
        <v>23</v>
      </c>
      <c r="B29" t="s">
        <v>107</v>
      </c>
      <c r="C29" t="s">
        <v>62</v>
      </c>
      <c r="D29">
        <v>2430</v>
      </c>
      <c r="E29" s="5">
        <v>2.15</v>
      </c>
      <c r="F29" s="2">
        <f>E29/D29*1000</f>
        <v>0.8847736625514403</v>
      </c>
      <c r="H29" s="4" t="s">
        <v>109</v>
      </c>
    </row>
    <row r="30" spans="1:8" x14ac:dyDescent="0.3">
      <c r="A30">
        <v>24</v>
      </c>
      <c r="B30" t="s">
        <v>13</v>
      </c>
      <c r="C30" t="s">
        <v>14</v>
      </c>
      <c r="D30">
        <v>2000</v>
      </c>
      <c r="E30" s="3">
        <v>1.76</v>
      </c>
      <c r="F30" s="2">
        <f>E30/D30*1000</f>
        <v>0.88</v>
      </c>
      <c r="G30" t="s">
        <v>38</v>
      </c>
      <c r="H30" s="4" t="s">
        <v>151</v>
      </c>
    </row>
    <row r="31" spans="1:8" x14ac:dyDescent="0.3">
      <c r="A31">
        <v>25</v>
      </c>
      <c r="B31" t="s">
        <v>24</v>
      </c>
      <c r="C31" t="s">
        <v>23</v>
      </c>
      <c r="D31">
        <v>2700</v>
      </c>
      <c r="E31">
        <v>2.36</v>
      </c>
      <c r="F31" s="2">
        <f>E31/D31*1000</f>
        <v>0.874074074074074</v>
      </c>
      <c r="G31" t="s">
        <v>144</v>
      </c>
      <c r="H31" s="4" t="s">
        <v>35</v>
      </c>
    </row>
    <row r="32" spans="1:8" x14ac:dyDescent="0.3">
      <c r="A32">
        <v>26</v>
      </c>
      <c r="B32" t="s">
        <v>73</v>
      </c>
      <c r="C32" t="s">
        <v>53</v>
      </c>
      <c r="D32">
        <v>2032</v>
      </c>
      <c r="E32" s="3">
        <v>1.77</v>
      </c>
      <c r="F32" s="2">
        <f>E32/D32*1000</f>
        <v>0.87106299212598426</v>
      </c>
      <c r="G32" t="s">
        <v>78</v>
      </c>
      <c r="H32" s="4" t="s">
        <v>74</v>
      </c>
    </row>
    <row r="33" spans="1:8" x14ac:dyDescent="0.3">
      <c r="A33">
        <v>27</v>
      </c>
      <c r="B33" t="s">
        <v>116</v>
      </c>
      <c r="C33" t="s">
        <v>64</v>
      </c>
      <c r="D33">
        <v>3184</v>
      </c>
      <c r="E33" s="5">
        <v>2.77</v>
      </c>
      <c r="F33" s="2">
        <f>E33/D33*1000</f>
        <v>0.86997487437185939</v>
      </c>
      <c r="H33" s="4" t="s">
        <v>118</v>
      </c>
    </row>
    <row r="34" spans="1:8" x14ac:dyDescent="0.3">
      <c r="A34">
        <v>28</v>
      </c>
      <c r="B34" t="s">
        <v>47</v>
      </c>
      <c r="C34" t="s">
        <v>48</v>
      </c>
      <c r="D34">
        <v>2800</v>
      </c>
      <c r="E34" s="3">
        <v>2.42</v>
      </c>
      <c r="F34" s="2">
        <f>E34/D34*1000</f>
        <v>0.86428571428571421</v>
      </c>
      <c r="H34" s="4" t="s">
        <v>50</v>
      </c>
    </row>
    <row r="35" spans="1:8" x14ac:dyDescent="0.3">
      <c r="A35">
        <v>29</v>
      </c>
      <c r="B35" t="s">
        <v>75</v>
      </c>
      <c r="C35" t="s">
        <v>54</v>
      </c>
      <c r="D35">
        <v>2800</v>
      </c>
      <c r="E35" s="3">
        <v>2.4</v>
      </c>
      <c r="F35" s="2">
        <f>E35/D35*1000</f>
        <v>0.8571428571428571</v>
      </c>
      <c r="G35" t="s">
        <v>138</v>
      </c>
      <c r="H35" s="4" t="s">
        <v>79</v>
      </c>
    </row>
    <row r="36" spans="1:8" x14ac:dyDescent="0.3">
      <c r="A36">
        <v>30</v>
      </c>
      <c r="B36" t="s">
        <v>102</v>
      </c>
      <c r="C36" t="s">
        <v>60</v>
      </c>
      <c r="D36">
        <v>2614</v>
      </c>
      <c r="E36" s="5">
        <v>2.23</v>
      </c>
      <c r="F36" s="2">
        <f>E36/D36*1000</f>
        <v>0.85309869931140014</v>
      </c>
      <c r="H36" s="4" t="s">
        <v>157</v>
      </c>
    </row>
    <row r="37" spans="1:8" x14ac:dyDescent="0.3">
      <c r="A37">
        <v>31</v>
      </c>
      <c r="B37" t="s">
        <v>81</v>
      </c>
      <c r="C37" t="s">
        <v>55</v>
      </c>
      <c r="D37">
        <v>2096</v>
      </c>
      <c r="E37" s="3">
        <v>1.77</v>
      </c>
      <c r="F37" s="2">
        <f>E37/D37*1000</f>
        <v>0.84446564885496178</v>
      </c>
      <c r="H37" s="4" t="s">
        <v>83</v>
      </c>
    </row>
    <row r="38" spans="1:8" x14ac:dyDescent="0.3">
      <c r="A38">
        <v>32</v>
      </c>
      <c r="B38" t="s">
        <v>21</v>
      </c>
      <c r="C38" t="s">
        <v>20</v>
      </c>
      <c r="D38">
        <v>3120</v>
      </c>
      <c r="E38" s="3">
        <v>2.63</v>
      </c>
      <c r="F38" s="2">
        <f>E38/D38*1000</f>
        <v>0.84294871794871784</v>
      </c>
      <c r="G38" t="s">
        <v>145</v>
      </c>
      <c r="H38" s="4" t="s">
        <v>36</v>
      </c>
    </row>
    <row r="39" spans="1:8" x14ac:dyDescent="0.3">
      <c r="A39">
        <v>33</v>
      </c>
      <c r="B39" t="s">
        <v>85</v>
      </c>
      <c r="C39" t="s">
        <v>56</v>
      </c>
      <c r="D39">
        <v>2120</v>
      </c>
      <c r="E39" s="3">
        <v>1.78</v>
      </c>
      <c r="F39" s="2">
        <f>E39/D39*1000</f>
        <v>0.839622641509434</v>
      </c>
      <c r="G39" t="s">
        <v>146</v>
      </c>
      <c r="H39" s="4" t="s">
        <v>87</v>
      </c>
    </row>
    <row r="40" spans="1:8" x14ac:dyDescent="0.3">
      <c r="A40">
        <v>34</v>
      </c>
      <c r="B40" t="s">
        <v>112</v>
      </c>
      <c r="C40" t="s">
        <v>30</v>
      </c>
      <c r="D40">
        <v>2192</v>
      </c>
      <c r="E40" s="5">
        <v>1.84</v>
      </c>
      <c r="F40" s="2">
        <f>E40/D40*1000</f>
        <v>0.83941605839416067</v>
      </c>
      <c r="G40" t="s">
        <v>147</v>
      </c>
      <c r="H40" s="4" t="s">
        <v>127</v>
      </c>
    </row>
    <row r="41" spans="1:8" x14ac:dyDescent="0.3">
      <c r="A41">
        <v>35</v>
      </c>
      <c r="B41" t="s">
        <v>92</v>
      </c>
      <c r="C41" t="s">
        <v>58</v>
      </c>
      <c r="D41">
        <v>2431</v>
      </c>
      <c r="E41" s="3">
        <v>2.04</v>
      </c>
      <c r="F41" s="2">
        <f>E41/D41*1000</f>
        <v>0.83916083916083917</v>
      </c>
      <c r="G41" t="s">
        <v>148</v>
      </c>
      <c r="H41" s="4" t="s">
        <v>94</v>
      </c>
    </row>
    <row r="42" spans="1:8" x14ac:dyDescent="0.3">
      <c r="A42">
        <v>36</v>
      </c>
      <c r="B42" t="s">
        <v>15</v>
      </c>
      <c r="C42" t="s">
        <v>14</v>
      </c>
      <c r="D42">
        <v>2400</v>
      </c>
      <c r="E42" s="3">
        <v>2</v>
      </c>
      <c r="F42" s="2">
        <f>E42/D42*1000</f>
        <v>0.83333333333333337</v>
      </c>
      <c r="G42" t="s">
        <v>149</v>
      </c>
      <c r="H42" s="4" t="s">
        <v>33</v>
      </c>
    </row>
    <row r="43" spans="1:8" x14ac:dyDescent="0.3">
      <c r="A43">
        <v>37</v>
      </c>
      <c r="B43" t="s">
        <v>76</v>
      </c>
      <c r="C43" t="s">
        <v>54</v>
      </c>
      <c r="D43">
        <v>2500</v>
      </c>
      <c r="E43" s="3">
        <v>2.04</v>
      </c>
      <c r="F43" s="2">
        <f>E43/D43*1000</f>
        <v>0.81599999999999995</v>
      </c>
      <c r="H43" s="4" t="s">
        <v>77</v>
      </c>
    </row>
    <row r="44" spans="1:8" x14ac:dyDescent="0.3">
      <c r="A44">
        <v>38</v>
      </c>
      <c r="B44" t="s">
        <v>7</v>
      </c>
      <c r="C44" t="s">
        <v>6</v>
      </c>
      <c r="D44">
        <v>2950</v>
      </c>
      <c r="E44" s="3">
        <v>2.4</v>
      </c>
      <c r="F44" s="2">
        <f>E44/D44*1000</f>
        <v>0.81355932203389825</v>
      </c>
      <c r="G44" t="s">
        <v>152</v>
      </c>
      <c r="H44" s="4" t="s">
        <v>29</v>
      </c>
    </row>
    <row r="45" spans="1:8" x14ac:dyDescent="0.3">
      <c r="A45">
        <v>39</v>
      </c>
      <c r="B45" t="s">
        <v>117</v>
      </c>
      <c r="C45" t="s">
        <v>64</v>
      </c>
      <c r="D45">
        <v>2126</v>
      </c>
      <c r="E45" s="5">
        <v>1.7</v>
      </c>
      <c r="F45" s="2">
        <f>E45/D45*1000</f>
        <v>0.79962370649106296</v>
      </c>
      <c r="G45" t="s">
        <v>133</v>
      </c>
      <c r="H45" s="4" t="s">
        <v>132</v>
      </c>
    </row>
    <row r="46" spans="1:8" x14ac:dyDescent="0.3">
      <c r="A46">
        <v>40</v>
      </c>
      <c r="B46" t="s">
        <v>101</v>
      </c>
      <c r="C46" t="s">
        <v>60</v>
      </c>
      <c r="D46">
        <v>2700</v>
      </c>
      <c r="E46" s="5">
        <v>2.15</v>
      </c>
      <c r="F46" s="2">
        <f>E46/D46*1000</f>
        <v>0.79629629629629628</v>
      </c>
      <c r="G46" t="s">
        <v>131</v>
      </c>
      <c r="H46" s="4" t="s">
        <v>105</v>
      </c>
    </row>
    <row r="47" spans="1:8" x14ac:dyDescent="0.3">
      <c r="A47">
        <v>41</v>
      </c>
      <c r="B47" t="s">
        <v>108</v>
      </c>
      <c r="C47" t="s">
        <v>62</v>
      </c>
      <c r="D47">
        <v>2178</v>
      </c>
      <c r="E47" s="5">
        <v>1.71</v>
      </c>
      <c r="F47" s="2">
        <f>E47/D47*1000</f>
        <v>0.7851239669421487</v>
      </c>
      <c r="G47" t="s">
        <v>153</v>
      </c>
      <c r="H47" s="4" t="s">
        <v>110</v>
      </c>
    </row>
    <row r="48" spans="1:8" x14ac:dyDescent="0.3">
      <c r="A48">
        <v>42</v>
      </c>
      <c r="B48" t="s">
        <v>123</v>
      </c>
      <c r="C48" t="s">
        <v>65</v>
      </c>
      <c r="D48">
        <v>2226</v>
      </c>
      <c r="E48" s="5">
        <v>1.71</v>
      </c>
      <c r="F48" s="2">
        <f>E48/D48*1000</f>
        <v>0.76819407008086249</v>
      </c>
      <c r="G48" t="s">
        <v>154</v>
      </c>
      <c r="H48" s="4" t="s">
        <v>124</v>
      </c>
    </row>
    <row r="49" spans="1:8" x14ac:dyDescent="0.3">
      <c r="A49">
        <v>43</v>
      </c>
      <c r="B49" t="s">
        <v>93</v>
      </c>
      <c r="C49" t="s">
        <v>58</v>
      </c>
      <c r="D49">
        <v>1960</v>
      </c>
      <c r="E49" s="3">
        <v>1.5</v>
      </c>
      <c r="F49" s="2">
        <f>E49/D49*1000</f>
        <v>0.76530612244897955</v>
      </c>
      <c r="G49" t="s">
        <v>155</v>
      </c>
      <c r="H49" s="4" t="s">
        <v>95</v>
      </c>
    </row>
    <row r="50" spans="1:8" x14ac:dyDescent="0.3">
      <c r="A50">
        <v>44</v>
      </c>
      <c r="B50" t="s">
        <v>22</v>
      </c>
      <c r="C50" t="s">
        <v>23</v>
      </c>
      <c r="D50">
        <v>1956</v>
      </c>
      <c r="E50">
        <v>1.49</v>
      </c>
      <c r="F50" s="2">
        <f>E50/D50*1000</f>
        <v>0.76175869120654405</v>
      </c>
      <c r="G50" t="s">
        <v>25</v>
      </c>
      <c r="H50" s="4" t="s">
        <v>34</v>
      </c>
    </row>
    <row r="51" spans="1:8" x14ac:dyDescent="0.3">
      <c r="A51">
        <v>45</v>
      </c>
      <c r="B51" t="s">
        <v>111</v>
      </c>
      <c r="C51" t="s">
        <v>30</v>
      </c>
      <c r="D51">
        <v>1930</v>
      </c>
      <c r="E51" s="5">
        <v>1.47</v>
      </c>
      <c r="F51" s="2">
        <f>E51/D51*1000</f>
        <v>0.76165803108808283</v>
      </c>
      <c r="G51" t="s">
        <v>156</v>
      </c>
      <c r="H51" s="4" t="s">
        <v>128</v>
      </c>
    </row>
  </sheetData>
  <autoFilter ref="B3:H3" xr:uid="{2A4C9528-CEFA-4272-AE29-99FE7CDCD90F}">
    <sortState ref="B4:H51">
      <sortCondition descending="1" ref="F3"/>
    </sortState>
  </autoFilter>
  <phoneticPr fontId="1" type="noConversion"/>
  <conditionalFormatting sqref="F7:F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6" r:id="rId1" xr:uid="{724A3328-87A3-43A4-8466-4C3CA1B415D8}"/>
    <hyperlink ref="H44" r:id="rId2" xr:uid="{E13A132E-5F9A-4C39-AE7C-B8B59FBBC7E4}"/>
    <hyperlink ref="H10" r:id="rId3" xr:uid="{9E024254-1AB5-4BEE-8BC3-696299BF9C4F}"/>
    <hyperlink ref="H21" r:id="rId4" xr:uid="{73C17A0D-B671-486A-A9E2-69284F368E1A}"/>
    <hyperlink ref="H42" r:id="rId5" xr:uid="{865915B0-29A8-4006-A092-D3113D5F9B7D}"/>
    <hyperlink ref="H50" r:id="rId6" xr:uid="{607BB112-3B4E-4F08-B167-91840616B5BA}"/>
    <hyperlink ref="H31" r:id="rId7" xr:uid="{255B278C-A2F6-4F28-8FF4-F99556F46DBF}"/>
    <hyperlink ref="H38" r:id="rId8" xr:uid="{BCCDE7B8-698A-4A3B-B05E-B7E02185F352}"/>
    <hyperlink ref="H22" r:id="rId9" xr:uid="{0DEB8566-438E-429B-8EFC-3EBF45FF9464}"/>
    <hyperlink ref="H20" r:id="rId10" xr:uid="{A709B5F9-B4F6-4F2E-833F-288EB5410C18}"/>
    <hyperlink ref="H26" r:id="rId11" xr:uid="{AA754F15-7849-4E04-9873-9C48E5FA45AE}"/>
    <hyperlink ref="H15" r:id="rId12" xr:uid="{3BD45A2C-5143-427F-A030-70938B5AA0F8}"/>
    <hyperlink ref="H14" r:id="rId13" xr:uid="{1FB88BED-A2AA-44A6-B446-CF78377557E2}"/>
    <hyperlink ref="H34" r:id="rId14" xr:uid="{E3A6B337-4A76-4EBE-B781-E9910BFEA709}"/>
    <hyperlink ref="H19" r:id="rId15" xr:uid="{604849D2-B3E7-457D-B0E8-F9644EE2A584}"/>
    <hyperlink ref="H18" r:id="rId16" xr:uid="{3E1BA195-4B78-46DA-BC7C-5645522340BF}"/>
    <hyperlink ref="H32" r:id="rId17" xr:uid="{F2F37ECC-16D7-457F-B6A3-0880E4C641BA}"/>
    <hyperlink ref="H43" r:id="rId18" xr:uid="{80B0065A-181B-4FCA-A356-76879B1C951B}"/>
    <hyperlink ref="H35" r:id="rId19" xr:uid="{71D41E41-DD98-493D-8363-0DEB53EC784B}"/>
    <hyperlink ref="H23" r:id="rId20" xr:uid="{7F1938A2-2E36-4B70-A0E1-BE2ABA5B8A86}"/>
    <hyperlink ref="H37" r:id="rId21" xr:uid="{B1CF953D-7D7A-4EBF-85A0-93C6A96EC0A1}"/>
    <hyperlink ref="H12" r:id="rId22" xr:uid="{E8B0284B-4FFB-4D40-B142-74617FF83A25}"/>
    <hyperlink ref="H39" r:id="rId23" xr:uid="{6D52FA65-C3B9-48CD-A225-CFB6BB7B516C}"/>
    <hyperlink ref="H17" r:id="rId24" xr:uid="{D18E608C-F985-4351-AF6B-307D95C0BBBF}"/>
    <hyperlink ref="H25" r:id="rId25" xr:uid="{7A53BB05-CF6C-4D63-9E93-CE2440B0E514}"/>
    <hyperlink ref="H41" r:id="rId26" xr:uid="{07F38843-B529-4082-AD53-1CA7501B2A10}"/>
    <hyperlink ref="H49" r:id="rId27" xr:uid="{C90EC25B-D56B-4C8A-AB25-51AD149EED60}"/>
    <hyperlink ref="H7" r:id="rId28" xr:uid="{D232309E-9E82-4FAB-9B8B-5E5CE3EA218E}"/>
    <hyperlink ref="H46" r:id="rId29" xr:uid="{5E2A9002-0AC0-43DA-8E72-4AFAC338AC35}"/>
    <hyperlink ref="H11" r:id="rId30" xr:uid="{A18E36F5-52B0-4F19-9ACB-C7C4FF580EB7}"/>
    <hyperlink ref="H29" r:id="rId31" xr:uid="{6259DEB9-4CD5-4E3E-A06D-235FDD50B7B4}"/>
    <hyperlink ref="H47" r:id="rId32" xr:uid="{9DA0A674-5CB2-47FD-8B5F-9BA254341C9E}"/>
    <hyperlink ref="H9" r:id="rId33" xr:uid="{CAAE10B4-E4BD-41AB-ADD3-DCB6FAC6453F}"/>
    <hyperlink ref="H33" r:id="rId34" xr:uid="{1311584A-E04B-4C2A-A872-D672FC6E87E6}"/>
    <hyperlink ref="H24" r:id="rId35" xr:uid="{18AB30B4-650A-43C0-8D4B-88467DBB9226}"/>
    <hyperlink ref="H48" r:id="rId36" xr:uid="{BA603984-31B7-459C-8225-6D14A452B157}"/>
    <hyperlink ref="H27" r:id="rId37" xr:uid="{9A6D13A4-E15D-4331-95A1-69C1A0A1FBB2}"/>
    <hyperlink ref="H28" r:id="rId38" xr:uid="{E0209928-8BCB-4B8B-B338-17A9A416CDE1}"/>
    <hyperlink ref="H45" r:id="rId39" xr:uid="{E3B27396-98C5-4135-9C5F-54308A5C75E6}"/>
    <hyperlink ref="H40" r:id="rId40" xr:uid="{964765CE-1FA4-4BFF-8361-399E002410F2}"/>
    <hyperlink ref="H51" r:id="rId41" xr:uid="{445308B0-5056-4908-8036-9C574CC9820E}"/>
    <hyperlink ref="H13" r:id="rId42" xr:uid="{19C25953-2D61-4BD3-BFF4-5AF767BFFDB8}"/>
    <hyperlink ref="H30" r:id="rId43" xr:uid="{1C13A2D4-5B65-4304-B411-7A751F726752}"/>
    <hyperlink ref="H36" r:id="rId44" xr:uid="{C0D65355-9FD2-4BE9-A22C-57943F7D8F7C}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2025-03-14T00:41:34Z</dcterms:created>
  <dcterms:modified xsi:type="dcterms:W3CDTF">2025-03-14T08:13:50Z</dcterms:modified>
</cp:coreProperties>
</file>