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mseil\Desktop\"/>
    </mc:Choice>
  </mc:AlternateContent>
  <xr:revisionPtr revIDLastSave="0" documentId="13_ncr:1_{23ABFB10-B589-4CA4-9320-54BF37A800EE}" xr6:coauthVersionLast="47" xr6:coauthVersionMax="47" xr10:uidLastSave="{00000000-0000-0000-0000-000000000000}"/>
  <bookViews>
    <workbookView xWindow="3525" yWindow="1500" windowWidth="23715" windowHeight="18210" xr2:uid="{00000000-000D-0000-FFFF-FFFF00000000}"/>
  </bookViews>
  <sheets>
    <sheet name="Sheet1" sheetId="1" r:id="rId1"/>
    <sheet name="Sheet1 (2)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F9" i="1" a="1"/>
  <c r="F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<sst xmlns="http://schemas.openxmlformats.org/spreadsheetml/2006/main" count="428" uniqueCount="337">
  <si>
    <t>도시</t>
  </si>
  <si>
    <t>항목</t>
  </si>
  <si>
    <t>바르셀로나</t>
  </si>
  <si>
    <t>머스켓 총</t>
  </si>
  <si>
    <t>말라가</t>
  </si>
  <si>
    <t>사프란, 쉐리</t>
  </si>
  <si>
    <t>스톡홀름</t>
  </si>
  <si>
    <t>마르세이유</t>
  </si>
  <si>
    <t>말린 자두</t>
  </si>
  <si>
    <t>나폴리</t>
  </si>
  <si>
    <t>유리세공</t>
  </si>
  <si>
    <t>라구사</t>
  </si>
  <si>
    <t>워드</t>
  </si>
  <si>
    <t>런던</t>
  </si>
  <si>
    <t>위스키</t>
  </si>
  <si>
    <t>도버</t>
  </si>
  <si>
    <t>민족의상, 프란넬</t>
  </si>
  <si>
    <t>낭트</t>
  </si>
  <si>
    <t>라일락, 후르츠 브랜디</t>
  </si>
  <si>
    <t>더블린</t>
  </si>
  <si>
    <t>위스키, 유리세공</t>
  </si>
  <si>
    <t>암스테르담</t>
  </si>
  <si>
    <t>네덜란드 편사, 진</t>
  </si>
  <si>
    <t>그로닝겐</t>
  </si>
  <si>
    <t>진</t>
  </si>
  <si>
    <t>뤼베크</t>
  </si>
  <si>
    <t>깃털</t>
  </si>
  <si>
    <t>리가</t>
  </si>
  <si>
    <t>깃털, 호박(보석), 히스</t>
  </si>
  <si>
    <t>단치히</t>
  </si>
  <si>
    <t>호박(보석)</t>
  </si>
  <si>
    <t>아마, 히스</t>
  </si>
  <si>
    <t>마사와</t>
  </si>
  <si>
    <t>유향</t>
  </si>
  <si>
    <t>모잠비크</t>
  </si>
  <si>
    <t>홍차</t>
  </si>
  <si>
    <t>바스라</t>
  </si>
  <si>
    <t>페르시아 융단</t>
  </si>
  <si>
    <t>무스카트</t>
  </si>
  <si>
    <t>도파르</t>
  </si>
  <si>
    <t>유향, 피스타치오</t>
  </si>
  <si>
    <t>디우</t>
  </si>
  <si>
    <t>사금석, 홍차</t>
  </si>
  <si>
    <t>마술리파탐</t>
  </si>
  <si>
    <t>인도 편사, 캣아이</t>
  </si>
  <si>
    <t>망갈</t>
  </si>
  <si>
    <t>백단, 자스민</t>
  </si>
  <si>
    <t>딜리</t>
  </si>
  <si>
    <t>백단</t>
  </si>
  <si>
    <t>리우데자네이루</t>
  </si>
  <si>
    <t>토파즈</t>
  </si>
  <si>
    <t>메리다</t>
  </si>
  <si>
    <t>오팔</t>
  </si>
  <si>
    <t>과테말라</t>
  </si>
  <si>
    <t>고어</t>
  </si>
  <si>
    <t>루비, 백단, 인도 편사, 자스민</t>
  </si>
  <si>
    <t>길드개척지</t>
  </si>
  <si>
    <t>나탈인디고, 메이플 시럽, 민족의상, 크랜베리, 토르마린</t>
  </si>
  <si>
    <t>룬</t>
  </si>
  <si>
    <t>반자르마신</t>
  </si>
  <si>
    <t>계피</t>
  </si>
  <si>
    <t>뱅가지</t>
  </si>
  <si>
    <t>몰약</t>
  </si>
  <si>
    <t>베네치아</t>
  </si>
  <si>
    <t>유리세공, 후추</t>
  </si>
  <si>
    <t>베라크루스</t>
  </si>
  <si>
    <t>마야블루</t>
  </si>
  <si>
    <t>베르겐</t>
  </si>
  <si>
    <t>아콰비트</t>
  </si>
  <si>
    <t>베이루트</t>
  </si>
  <si>
    <t>다마스커스 소드, 다마스크 직물, 잇꽃</t>
  </si>
  <si>
    <t>보르도</t>
  </si>
  <si>
    <t>베르가못</t>
  </si>
  <si>
    <t>브레맨</t>
  </si>
  <si>
    <t>비스뷔</t>
  </si>
  <si>
    <t>아마, 아콰비트</t>
  </si>
  <si>
    <t>비아나두카스텔루</t>
  </si>
  <si>
    <t>사사리</t>
  </si>
  <si>
    <t>터키 융단</t>
  </si>
  <si>
    <t>살로니카</t>
  </si>
  <si>
    <t>샌프란시스코</t>
  </si>
  <si>
    <t>라즈베리, 블루베리</t>
  </si>
  <si>
    <t>서울</t>
  </si>
  <si>
    <t>가삼 마사라, 선인장, 캄프치나무, 캐비아, 타프타</t>
  </si>
  <si>
    <t>세바스토폴</t>
  </si>
  <si>
    <t>콜치캄</t>
  </si>
  <si>
    <t>세비야</t>
  </si>
  <si>
    <t>소코트라</t>
  </si>
  <si>
    <t>용혈</t>
  </si>
  <si>
    <t>실론</t>
  </si>
  <si>
    <t>계피, 루비, 사파이어, 홍차</t>
  </si>
  <si>
    <t>아덴</t>
  </si>
  <si>
    <t>아체</t>
  </si>
  <si>
    <t>후추</t>
  </si>
  <si>
    <t>아테네</t>
  </si>
  <si>
    <t>알렉산드리아</t>
  </si>
  <si>
    <t>몰약, 후추</t>
  </si>
  <si>
    <t>야파</t>
  </si>
  <si>
    <t>말린 무화과, 수선화</t>
  </si>
  <si>
    <t>에딘버러</t>
  </si>
  <si>
    <t>위스키, 프란넬</t>
  </si>
  <si>
    <t>오슬로</t>
  </si>
  <si>
    <t>아마</t>
  </si>
  <si>
    <t>윌렘스타트</t>
  </si>
  <si>
    <t>사이잘마, 올스파이스</t>
  </si>
  <si>
    <t>이스탄불</t>
  </si>
  <si>
    <t>제노바</t>
  </si>
  <si>
    <t>벨벳</t>
  </si>
  <si>
    <t>카라스</t>
  </si>
  <si>
    <t>카라카스</t>
  </si>
  <si>
    <t>사이잘마</t>
  </si>
  <si>
    <t>카옌</t>
  </si>
  <si>
    <t>고블랭 직물, 마야블루, 토파즈</t>
  </si>
  <si>
    <t>카이로</t>
  </si>
  <si>
    <t>파피루스</t>
  </si>
  <si>
    <t>카파</t>
  </si>
  <si>
    <t>칼레</t>
  </si>
  <si>
    <t>고블랭 직물, 말린 사과, 사과식초</t>
  </si>
  <si>
    <t>캘리컷</t>
  </si>
  <si>
    <t>백단, 사파이어, 인도 쪽, 인도 편사, 홍차, 후추</t>
  </si>
  <si>
    <t>캘커타</t>
  </si>
  <si>
    <t>루비, 인도 편사</t>
  </si>
  <si>
    <t>코친</t>
  </si>
  <si>
    <t>가르다몬, 인도 꼭두서니</t>
  </si>
  <si>
    <t>코펜하겐</t>
  </si>
  <si>
    <t>타코마</t>
  </si>
  <si>
    <t>라즈베리, 백랍, 블루베리, 아이스와인</t>
  </si>
  <si>
    <t>트루히요</t>
  </si>
  <si>
    <t>올스파이스</t>
  </si>
  <si>
    <t>파루</t>
  </si>
  <si>
    <t>쉐리</t>
  </si>
  <si>
    <t>파마구스타</t>
  </si>
  <si>
    <t>월계수</t>
  </si>
  <si>
    <t>파타니</t>
  </si>
  <si>
    <t>터메릭</t>
  </si>
  <si>
    <t>팔렘방</t>
  </si>
  <si>
    <t>페구</t>
  </si>
  <si>
    <t>루비</t>
  </si>
  <si>
    <t>퐁디셰리</t>
  </si>
  <si>
    <t>계피, 인도 쪽, 캣아이, 터메릭</t>
  </si>
  <si>
    <t>피사</t>
  </si>
  <si>
    <t>벨벳, 크로스보우</t>
  </si>
  <si>
    <t>하와이</t>
  </si>
  <si>
    <t>함부르크</t>
  </si>
  <si>
    <t>은방울꽃</t>
  </si>
  <si>
    <t>호르무즈</t>
  </si>
  <si>
    <t>청금석, 터키석, 페르시아 융단</t>
  </si>
  <si>
    <t>앨범이름</t>
  </si>
  <si>
    <t>동양에서 거래되는 물건(No.1)</t>
  </si>
  <si>
    <t>일본 무역</t>
  </si>
  <si>
    <t>가지</t>
  </si>
  <si>
    <t>간장</t>
  </si>
  <si>
    <t>모시</t>
  </si>
  <si>
    <t>붓꽃</t>
  </si>
  <si>
    <t>사마 은</t>
  </si>
  <si>
    <t>서진직물</t>
  </si>
  <si>
    <t>소바</t>
  </si>
  <si>
    <t>오배자</t>
  </si>
  <si>
    <t>유자</t>
  </si>
  <si>
    <t>청주</t>
  </si>
  <si>
    <t>동양에서 거래되는 물건(No.2)</t>
  </si>
  <si>
    <t>맷돼지</t>
  </si>
  <si>
    <t>백자광석</t>
  </si>
  <si>
    <t>일본 서적</t>
  </si>
  <si>
    <t>일본도</t>
  </si>
  <si>
    <t>일본화</t>
  </si>
  <si>
    <t>자수정</t>
  </si>
  <si>
    <t>치자나무</t>
  </si>
  <si>
    <t>칠기</t>
  </si>
  <si>
    <t>타네가시마 총</t>
  </si>
  <si>
    <t>화지</t>
  </si>
  <si>
    <t>동양에서 거래되는 물건(No.3)</t>
  </si>
  <si>
    <t>조선 무역</t>
  </si>
  <si>
    <t>명주</t>
  </si>
  <si>
    <t>산초</t>
  </si>
  <si>
    <t>산초 된장</t>
  </si>
  <si>
    <t>안동소주</t>
  </si>
  <si>
    <t>인삼</t>
  </si>
  <si>
    <t>자근</t>
  </si>
  <si>
    <t>조선 은</t>
  </si>
  <si>
    <t>조선 차</t>
  </si>
  <si>
    <t>참다시마</t>
  </si>
  <si>
    <t>호피</t>
  </si>
  <si>
    <t>동양에서 거래되는 물건(No.4)</t>
  </si>
  <si>
    <t>고려청자</t>
  </si>
  <si>
    <t>나전칠기</t>
  </si>
  <si>
    <t>대도</t>
  </si>
  <si>
    <t>맥반석</t>
  </si>
  <si>
    <t>조선서적</t>
  </si>
  <si>
    <t>진달래</t>
  </si>
  <si>
    <t>투척폭탄</t>
  </si>
  <si>
    <t>한우</t>
  </si>
  <si>
    <t>한지</t>
  </si>
  <si>
    <t>호안석</t>
  </si>
  <si>
    <t>동양에서 거래되는 물건(No.5)</t>
  </si>
  <si>
    <t>대만 무역</t>
  </si>
  <si>
    <t>굴조개</t>
  </si>
  <si>
    <t>대만미주</t>
  </si>
  <si>
    <t>마직물</t>
  </si>
  <si>
    <t>사다장</t>
  </si>
  <si>
    <t>사슴 가죽</t>
  </si>
  <si>
    <t>쇼로우</t>
  </si>
  <si>
    <t>숭어앗 젓갈</t>
  </si>
  <si>
    <t>애옥</t>
  </si>
  <si>
    <t>진과스 금</t>
  </si>
  <si>
    <t>홍두</t>
  </si>
  <si>
    <t>동양에서 거래되는 물건(No.6)</t>
  </si>
  <si>
    <t>각 세공</t>
  </si>
  <si>
    <t>대만목각</t>
  </si>
  <si>
    <t>대만사파이어</t>
  </si>
  <si>
    <t>덩굴갑옷</t>
  </si>
  <si>
    <t>동권총</t>
  </si>
  <si>
    <t>등</t>
  </si>
  <si>
    <t>등 세공</t>
  </si>
  <si>
    <t>물소</t>
  </si>
  <si>
    <t>북투석</t>
  </si>
  <si>
    <t>해당화</t>
  </si>
  <si>
    <t>동양에서 거래되는 물건(No.7)</t>
  </si>
  <si>
    <t>화남 무역</t>
  </si>
  <si>
    <t>동충하초</t>
  </si>
  <si>
    <t>두반장</t>
  </si>
  <si>
    <t>로카오</t>
  </si>
  <si>
    <t>소흥주</t>
  </si>
  <si>
    <t>스타아니스</t>
  </si>
  <si>
    <t>운남 은</t>
  </si>
  <si>
    <t>중국비단</t>
  </si>
  <si>
    <t>중국차</t>
  </si>
  <si>
    <t>중화면</t>
  </si>
  <si>
    <t>화초</t>
  </si>
  <si>
    <t>동양에서 거래되는 물건(No.8)</t>
  </si>
  <si>
    <t>금목서</t>
  </si>
  <si>
    <t>단안총</t>
  </si>
  <si>
    <t>당나귀</t>
  </si>
  <si>
    <t>대나무</t>
  </si>
  <si>
    <t>송백자</t>
  </si>
  <si>
    <t>양지백옥</t>
  </si>
  <si>
    <t>적동광</t>
  </si>
  <si>
    <t>중국 서적</t>
  </si>
  <si>
    <t>중국 서화</t>
  </si>
  <si>
    <t>청룡도</t>
  </si>
  <si>
    <t>동지중해의 명산품</t>
  </si>
  <si>
    <t>아테네, 살로니카</t>
  </si>
  <si>
    <t>대리석</t>
  </si>
  <si>
    <t>제노바, 피사</t>
  </si>
  <si>
    <t>양피지</t>
  </si>
  <si>
    <t>오크무스</t>
  </si>
  <si>
    <t>나폴리, 베네치아, 더블린</t>
  </si>
  <si>
    <t>크로스보우</t>
  </si>
  <si>
    <t>북미 명산품</t>
  </si>
  <si>
    <t>나탈인디고</t>
  </si>
  <si>
    <t>샌프란시스코, 타코마</t>
  </si>
  <si>
    <t>라즈베리</t>
  </si>
  <si>
    <t>메이플 시럽</t>
  </si>
  <si>
    <t>길드개척지, 도버</t>
  </si>
  <si>
    <t>민족의상</t>
  </si>
  <si>
    <t>백랍</t>
  </si>
  <si>
    <t>블루베리</t>
  </si>
  <si>
    <t>아이스와인</t>
  </si>
  <si>
    <t>크랜베리</t>
  </si>
  <si>
    <t>토르마린</t>
  </si>
  <si>
    <t>북유럽의 명산품</t>
  </si>
  <si>
    <t>뤼베크, 리가</t>
  </si>
  <si>
    <t>네덜란드 편사</t>
  </si>
  <si>
    <t>비스뷔, 스톡홀름, 오슬로</t>
  </si>
  <si>
    <t>베르겐, 비스뷔</t>
  </si>
  <si>
    <t>더블린, 런던, 에딘버러</t>
  </si>
  <si>
    <t>그로닝겐, 암스테르담</t>
  </si>
  <si>
    <t>에딘버러, 도버</t>
  </si>
  <si>
    <t>프란넬</t>
  </si>
  <si>
    <t>코펜하겐, 단치히, 리가, 브레맨</t>
  </si>
  <si>
    <t>리가, 스톡홀름</t>
  </si>
  <si>
    <t>히스</t>
  </si>
  <si>
    <t>서지중해의 명산품</t>
  </si>
  <si>
    <t>칼레, 카옌</t>
  </si>
  <si>
    <t>고블랭 직물</t>
  </si>
  <si>
    <t>라일락</t>
  </si>
  <si>
    <t>말린 사과</t>
  </si>
  <si>
    <t>세비야, 바르셀로나</t>
  </si>
  <si>
    <t>보르도, 비아나두카스텔루</t>
  </si>
  <si>
    <t>사과식초</t>
  </si>
  <si>
    <t>사프란</t>
  </si>
  <si>
    <t>파루, 말라가</t>
  </si>
  <si>
    <t>후르츠 브랜디</t>
  </si>
  <si>
    <t>아랍 명산품</t>
  </si>
  <si>
    <t>도파르, 무스카트, 아덴, 마사와</t>
  </si>
  <si>
    <t>청금석</t>
  </si>
  <si>
    <t>타프타</t>
  </si>
  <si>
    <t>터키석</t>
  </si>
  <si>
    <t>호르무즈, 바스라</t>
  </si>
  <si>
    <t>피스타치오</t>
  </si>
  <si>
    <t>오스만권의 명산품</t>
  </si>
  <si>
    <t>다마스커스 소드</t>
  </si>
  <si>
    <t>다마스크 직물</t>
  </si>
  <si>
    <t>살로니카, 야파</t>
  </si>
  <si>
    <t>말린 무화과</t>
  </si>
  <si>
    <t>뱅가지, 알렉산드리아</t>
  </si>
  <si>
    <t>수선화</t>
  </si>
  <si>
    <t>잇꽃</t>
  </si>
  <si>
    <t>캐비아</t>
  </si>
  <si>
    <t>사사리, 이스탄불, 카파</t>
  </si>
  <si>
    <t>인도 명산품(No.1)</t>
  </si>
  <si>
    <t>가삼 마사라</t>
  </si>
  <si>
    <t>가르다몬</t>
  </si>
  <si>
    <t>실론, 퐁디셰리, 반자르마신, 팔렘방</t>
  </si>
  <si>
    <t>인도 꼭두서니</t>
  </si>
  <si>
    <t>캘리컷, 퐁디셰리</t>
  </si>
  <si>
    <t>인도 쪽</t>
  </si>
  <si>
    <t>퐁디셰리, 파타니</t>
  </si>
  <si>
    <t>캘리컷, 실론, 모잠비크, 디우</t>
  </si>
  <si>
    <t>캘리컷, 베네치아, 알렉산드리아, 아체</t>
  </si>
  <si>
    <t>인도 명산품(No.2)</t>
  </si>
  <si>
    <t>실론, 고어, 캘커타, 페구</t>
  </si>
  <si>
    <t>캘리컷, 고어, 망갈, 하와이, 딜리, 룬</t>
  </si>
  <si>
    <t>사금석</t>
  </si>
  <si>
    <t>캘리컷, 실론</t>
  </si>
  <si>
    <t>사파이어</t>
  </si>
  <si>
    <t>캘리컷, 고어, 마술리파탐, 캘커타</t>
  </si>
  <si>
    <t>인도 편사</t>
  </si>
  <si>
    <t>고어, 망갈</t>
  </si>
  <si>
    <t>자스민</t>
  </si>
  <si>
    <t>마술리파탐, 퐁디셰리</t>
  </si>
  <si>
    <t>캣아이</t>
  </si>
  <si>
    <t>중남미 동쪽 연안의 명산품</t>
  </si>
  <si>
    <t>카옌, 베라크루스</t>
  </si>
  <si>
    <t>윌렘스타트, 카라카스</t>
  </si>
  <si>
    <t>선인장</t>
  </si>
  <si>
    <t>메리다, 카라스, 과테말라</t>
  </si>
  <si>
    <t>윌렘스타트, 트루히요</t>
  </si>
  <si>
    <t>캄프치나무</t>
  </si>
  <si>
    <t>카옌, 리우데자네이루</t>
  </si>
  <si>
    <t>양피지, 오크모스</t>
    <phoneticPr fontId="6" type="noConversion"/>
  </si>
  <si>
    <t>말린 무화과, 오크모스</t>
  </si>
  <si>
    <t>피사</t>
    <phoneticPr fontId="6" type="noConversion"/>
  </si>
  <si>
    <t>결과</t>
    <phoneticPr fontId="6" type="noConversion"/>
  </si>
  <si>
    <t>항목명으로 검색</t>
    <phoneticPr fontId="6" type="noConversion"/>
  </si>
  <si>
    <t>도시명으로 검색</t>
    <phoneticPr fontId="6" type="noConversion"/>
  </si>
  <si>
    <t>위스키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</si>
</sst>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35">
    <xf numFmtId="0" fontId="0" fillId="0" borderId="0" xfId="0"/>
    <xf numFmtId="0" fontId="4" fillId="0" borderId="0" xfId="1">
      <alignment vertical="center"/>
    </xf>
    <xf numFmtId="0" fontId="4" fillId="0" borderId="0" xfId="1" applyAlignment="1">
      <alignment horizontal="center" vertical="center"/>
    </xf>
    <xf numFmtId="0" fontId="4" fillId="0" borderId="6" xfId="1" applyBorder="1" applyAlignment="1">
      <alignment horizontal="center" vertical="center"/>
    </xf>
    <xf numFmtId="0" fontId="4" fillId="0" borderId="13" xfId="1" applyBorder="1" applyAlignment="1">
      <alignment horizontal="center" vertical="center"/>
    </xf>
    <xf numFmtId="0" fontId="4" fillId="0" borderId="4" xfId="1" applyBorder="1" applyAlignment="1">
      <alignment horizontal="center" vertical="center"/>
    </xf>
    <xf numFmtId="0" fontId="4" fillId="0" borderId="15" xfId="1" applyBorder="1" applyAlignment="1">
      <alignment horizontal="center" vertical="center"/>
    </xf>
    <xf numFmtId="0" fontId="4" fillId="0" borderId="17" xfId="1" applyBorder="1" applyAlignment="1">
      <alignment horizontal="center" vertical="center"/>
    </xf>
    <xf numFmtId="0" fontId="4" fillId="0" borderId="18" xfId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0" fontId="4" fillId="0" borderId="19" xfId="1" applyBorder="1" applyAlignment="1">
      <alignment horizontal="center" vertical="center"/>
    </xf>
    <xf numFmtId="0" fontId="4" fillId="0" borderId="6" xfId="1" applyBorder="1">
      <alignment vertical="center"/>
    </xf>
    <xf numFmtId="0" fontId="4" fillId="0" borderId="5" xfId="1" applyBorder="1">
      <alignment vertical="center"/>
    </xf>
    <xf numFmtId="0" fontId="4" fillId="0" borderId="3" xfId="1" applyBorder="1">
      <alignment vertical="center"/>
    </xf>
    <xf numFmtId="0" fontId="4" fillId="0" borderId="2" xfId="1" applyBorder="1">
      <alignment vertical="center"/>
    </xf>
    <xf numFmtId="0" fontId="4" fillId="0" borderId="22" xfId="1" applyBorder="1" applyAlignment="1">
      <alignment horizontal="center" vertical="center"/>
    </xf>
    <xf numFmtId="0" fontId="4" fillId="0" borderId="23" xfId="1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2" fillId="2" borderId="5" xfId="1" applyFont="1" applyFill="1" applyBorder="1" applyProtection="1">
      <alignment vertical="center"/>
      <protection locked="0"/>
    </xf>
    <xf numFmtId="0" fontId="5" fillId="0" borderId="10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3" fillId="0" borderId="0" xfId="1" applyFont="1">
      <alignment vertical="center"/>
    </xf>
    <xf numFmtId="0" fontId="2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4" fillId="0" borderId="1" xfId="1" applyBorder="1" applyAlignment="1">
      <alignment horizontal="center" vertical="center"/>
    </xf>
    <xf numFmtId="0" fontId="0" fillId="0" borderId="16" xfId="0" applyBorder="1"/>
    <xf numFmtId="0" fontId="0" fillId="0" borderId="14" xfId="0" applyBorder="1"/>
    <xf numFmtId="0" fontId="4" fillId="0" borderId="24" xfId="1" applyBorder="1" applyAlignment="1">
      <alignment horizontal="center" vertical="center"/>
    </xf>
    <xf numFmtId="0" fontId="0" fillId="0" borderId="21" xfId="0" applyBorder="1"/>
    <xf numFmtId="0" fontId="0" fillId="0" borderId="20" xfId="0" applyBorder="1"/>
    <xf numFmtId="0" fontId="0" fillId="3" borderId="11" xfId="0" applyFill="1" applyBorder="1" applyAlignment="1">
      <alignment horizontal="center"/>
    </xf>
    <xf numFmtId="0" fontId="0" fillId="3" borderId="8" xfId="0" applyFill="1" applyBorder="1" applyAlignment="1">
      <alignment horizontal="left"/>
    </xf>
    <xf numFmtId="0" fontId="0" fillId="3" borderId="12" xfId="0" applyFill="1" applyBorder="1" applyAlignment="1">
      <alignment horizontal="center"/>
    </xf>
    <xf numFmtId="0" fontId="0" fillId="3" borderId="9" xfId="0" applyFill="1" applyBorder="1" applyAlignment="1">
      <alignment horizontal="left"/>
    </xf>
    <xf numFmtId="0" fontId="1" fillId="2" borderId="5" xfId="1" applyFont="1" applyFill="1" applyBorder="1" applyProtection="1">
      <alignment vertical="center"/>
      <protection locked="0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82"/>
  <sheetViews>
    <sheetView tabSelected="1" workbookViewId="0">
      <selection activeCell="E9" sqref="E9"/>
    </sheetView>
  </sheetViews>
  <sheetFormatPr defaultRowHeight="16.5" x14ac:dyDescent="0.3"/>
  <cols>
    <col min="1" max="1" width="2.875" customWidth="1"/>
    <col min="2" max="2" width="17.25" bestFit="1" customWidth="1"/>
    <col min="3" max="3" width="51.5" bestFit="1" customWidth="1"/>
    <col min="5" max="5" width="15.875" bestFit="1" customWidth="1"/>
    <col min="6" max="6" width="91.625" customWidth="1"/>
  </cols>
  <sheetData>
    <row r="1" spans="2:6" ht="17.25" customHeight="1" thickBot="1" x14ac:dyDescent="0.35"/>
    <row r="2" spans="2:6" ht="17.25" customHeight="1" thickBot="1" x14ac:dyDescent="0.35">
      <c r="B2" s="19" t="s">
        <v>0</v>
      </c>
      <c r="C2" s="20" t="s">
        <v>1</v>
      </c>
      <c r="E2" s="21"/>
      <c r="F2" s="1"/>
    </row>
    <row r="3" spans="2:6" x14ac:dyDescent="0.3">
      <c r="B3" s="30" t="s">
        <v>2</v>
      </c>
      <c r="C3" s="31" t="s">
        <v>3</v>
      </c>
      <c r="E3" s="22" t="s">
        <v>335</v>
      </c>
      <c r="F3" s="23" t="s">
        <v>333</v>
      </c>
    </row>
    <row r="4" spans="2:6" ht="17.25" customHeight="1" thickBot="1" x14ac:dyDescent="0.35">
      <c r="B4" s="30" t="s">
        <v>4</v>
      </c>
      <c r="C4" s="31" t="s">
        <v>5</v>
      </c>
      <c r="E4" s="34" t="s">
        <v>332</v>
      </c>
      <c r="F4" s="11" t="str">
        <f t="array" ref="F4">_xlfn.TEXTJOIN(", ", TRUE,
  _xlfn._xlws.FILTER(C:C,
    _xlfn.BYROW(B:B,
      _xlfn.LAMBDA(_xlpm.x,
        ISNUMBER(MATCH(E4, TRIM(_xlfn.TEXTSPLIT(_xlpm.x, ",")), 0))
      )
    )
  )
)</f>
        <v>벨벳, 크로스보우</v>
      </c>
    </row>
    <row r="5" spans="2:6" x14ac:dyDescent="0.3">
      <c r="B5" s="30" t="s">
        <v>7</v>
      </c>
      <c r="C5" s="31" t="s">
        <v>8</v>
      </c>
    </row>
    <row r="6" spans="2:6" x14ac:dyDescent="0.3">
      <c r="B6" s="30" t="s">
        <v>9</v>
      </c>
      <c r="C6" s="31" t="s">
        <v>10</v>
      </c>
      <c r="E6" s="21"/>
    </row>
    <row r="7" spans="2:6" ht="17.25" thickBot="1" x14ac:dyDescent="0.35">
      <c r="B7" s="30" t="s">
        <v>11</v>
      </c>
      <c r="C7" s="31" t="s">
        <v>12</v>
      </c>
    </row>
    <row r="8" spans="2:6" x14ac:dyDescent="0.3">
      <c r="B8" s="30" t="s">
        <v>13</v>
      </c>
      <c r="C8" s="31" t="s">
        <v>14</v>
      </c>
      <c r="E8" s="22" t="s">
        <v>334</v>
      </c>
      <c r="F8" s="23" t="s">
        <v>333</v>
      </c>
    </row>
    <row r="9" spans="2:6" ht="17.25" thickBot="1" x14ac:dyDescent="0.35">
      <c r="B9" s="30" t="s">
        <v>15</v>
      </c>
      <c r="C9" s="31" t="s">
        <v>16</v>
      </c>
      <c r="E9" s="18" t="s">
        <v>336</v>
      </c>
      <c r="F9" s="11" t="str" cm="1">
        <f t="array" ref="F9">_xlfn.TEXTJOIN(", ", TRUE,
  _xlfn._xlws.FILTER(B:B,
    _xlfn.BYROW(C:C,
      _xlfn.LAMBDA(_xlpm.x,
        ISNUMBER(MATCH(E9, TRIM(_xlfn.TEXTSPLIT(_xlpm.x, ",")), 0))
      )
    )
  )
)</f>
        <v>런던, 더블린, 에딘버러</v>
      </c>
    </row>
    <row r="10" spans="2:6" x14ac:dyDescent="0.3">
      <c r="B10" s="30" t="s">
        <v>17</v>
      </c>
      <c r="C10" s="31" t="s">
        <v>18</v>
      </c>
    </row>
    <row r="11" spans="2:6" x14ac:dyDescent="0.3">
      <c r="B11" s="30" t="s">
        <v>19</v>
      </c>
      <c r="C11" s="31" t="s">
        <v>20</v>
      </c>
    </row>
    <row r="12" spans="2:6" x14ac:dyDescent="0.3">
      <c r="B12" s="30" t="s">
        <v>21</v>
      </c>
      <c r="C12" s="31" t="s">
        <v>22</v>
      </c>
    </row>
    <row r="13" spans="2:6" x14ac:dyDescent="0.3">
      <c r="B13" s="30" t="s">
        <v>23</v>
      </c>
      <c r="C13" s="31" t="s">
        <v>24</v>
      </c>
    </row>
    <row r="14" spans="2:6" x14ac:dyDescent="0.3">
      <c r="B14" s="30" t="s">
        <v>25</v>
      </c>
      <c r="C14" s="31" t="s">
        <v>26</v>
      </c>
    </row>
    <row r="15" spans="2:6" x14ac:dyDescent="0.3">
      <c r="B15" s="30" t="s">
        <v>27</v>
      </c>
      <c r="C15" s="31" t="s">
        <v>28</v>
      </c>
    </row>
    <row r="16" spans="2:6" x14ac:dyDescent="0.3">
      <c r="B16" s="30" t="s">
        <v>29</v>
      </c>
      <c r="C16" s="31" t="s">
        <v>30</v>
      </c>
    </row>
    <row r="17" spans="2:3" x14ac:dyDescent="0.3">
      <c r="B17" s="30" t="s">
        <v>6</v>
      </c>
      <c r="C17" s="31" t="s">
        <v>31</v>
      </c>
    </row>
    <row r="18" spans="2:3" x14ac:dyDescent="0.3">
      <c r="B18" s="30" t="s">
        <v>32</v>
      </c>
      <c r="C18" s="31" t="s">
        <v>33</v>
      </c>
    </row>
    <row r="19" spans="2:3" x14ac:dyDescent="0.3">
      <c r="B19" s="30" t="s">
        <v>34</v>
      </c>
      <c r="C19" s="31" t="s">
        <v>35</v>
      </c>
    </row>
    <row r="20" spans="2:3" x14ac:dyDescent="0.3">
      <c r="B20" s="30" t="s">
        <v>36</v>
      </c>
      <c r="C20" s="31" t="s">
        <v>37</v>
      </c>
    </row>
    <row r="21" spans="2:3" x14ac:dyDescent="0.3">
      <c r="B21" s="30" t="s">
        <v>38</v>
      </c>
      <c r="C21" s="31" t="s">
        <v>33</v>
      </c>
    </row>
    <row r="22" spans="2:3" x14ac:dyDescent="0.3">
      <c r="B22" s="30" t="s">
        <v>39</v>
      </c>
      <c r="C22" s="31" t="s">
        <v>40</v>
      </c>
    </row>
    <row r="23" spans="2:3" x14ac:dyDescent="0.3">
      <c r="B23" s="30" t="s">
        <v>41</v>
      </c>
      <c r="C23" s="31" t="s">
        <v>42</v>
      </c>
    </row>
    <row r="24" spans="2:3" x14ac:dyDescent="0.3">
      <c r="B24" s="30" t="s">
        <v>43</v>
      </c>
      <c r="C24" s="31" t="s">
        <v>44</v>
      </c>
    </row>
    <row r="25" spans="2:3" x14ac:dyDescent="0.3">
      <c r="B25" s="30" t="s">
        <v>45</v>
      </c>
      <c r="C25" s="31" t="s">
        <v>46</v>
      </c>
    </row>
    <row r="26" spans="2:3" x14ac:dyDescent="0.3">
      <c r="B26" s="30" t="s">
        <v>47</v>
      </c>
      <c r="C26" s="31" t="s">
        <v>48</v>
      </c>
    </row>
    <row r="27" spans="2:3" x14ac:dyDescent="0.3">
      <c r="B27" s="30" t="s">
        <v>49</v>
      </c>
      <c r="C27" s="31" t="s">
        <v>50</v>
      </c>
    </row>
    <row r="28" spans="2:3" x14ac:dyDescent="0.3">
      <c r="B28" s="30" t="s">
        <v>51</v>
      </c>
      <c r="C28" s="31" t="s">
        <v>52</v>
      </c>
    </row>
    <row r="29" spans="2:3" x14ac:dyDescent="0.3">
      <c r="B29" s="30" t="s">
        <v>53</v>
      </c>
      <c r="C29" s="31" t="s">
        <v>52</v>
      </c>
    </row>
    <row r="30" spans="2:3" x14ac:dyDescent="0.3">
      <c r="B30" s="30" t="s">
        <v>54</v>
      </c>
      <c r="C30" s="31" t="s">
        <v>55</v>
      </c>
    </row>
    <row r="31" spans="2:3" x14ac:dyDescent="0.3">
      <c r="B31" s="30" t="s">
        <v>56</v>
      </c>
      <c r="C31" s="31" t="s">
        <v>57</v>
      </c>
    </row>
    <row r="32" spans="2:3" x14ac:dyDescent="0.3">
      <c r="B32" s="30" t="s">
        <v>58</v>
      </c>
      <c r="C32" s="31" t="s">
        <v>48</v>
      </c>
    </row>
    <row r="33" spans="2:3" x14ac:dyDescent="0.3">
      <c r="B33" s="30" t="s">
        <v>59</v>
      </c>
      <c r="C33" s="31" t="s">
        <v>60</v>
      </c>
    </row>
    <row r="34" spans="2:3" x14ac:dyDescent="0.3">
      <c r="B34" s="30" t="s">
        <v>61</v>
      </c>
      <c r="C34" s="31" t="s">
        <v>62</v>
      </c>
    </row>
    <row r="35" spans="2:3" x14ac:dyDescent="0.3">
      <c r="B35" s="30" t="s">
        <v>63</v>
      </c>
      <c r="C35" s="31" t="s">
        <v>64</v>
      </c>
    </row>
    <row r="36" spans="2:3" x14ac:dyDescent="0.3">
      <c r="B36" s="30" t="s">
        <v>65</v>
      </c>
      <c r="C36" s="31" t="s">
        <v>66</v>
      </c>
    </row>
    <row r="37" spans="2:3" x14ac:dyDescent="0.3">
      <c r="B37" s="30" t="s">
        <v>67</v>
      </c>
      <c r="C37" s="31" t="s">
        <v>68</v>
      </c>
    </row>
    <row r="38" spans="2:3" x14ac:dyDescent="0.3">
      <c r="B38" s="30" t="s">
        <v>69</v>
      </c>
      <c r="C38" s="31" t="s">
        <v>70</v>
      </c>
    </row>
    <row r="39" spans="2:3" x14ac:dyDescent="0.3">
      <c r="B39" s="30" t="s">
        <v>71</v>
      </c>
      <c r="C39" s="31" t="s">
        <v>72</v>
      </c>
    </row>
    <row r="40" spans="2:3" x14ac:dyDescent="0.3">
      <c r="B40" s="30" t="s">
        <v>73</v>
      </c>
      <c r="C40" s="31" t="s">
        <v>30</v>
      </c>
    </row>
    <row r="41" spans="2:3" x14ac:dyDescent="0.3">
      <c r="B41" s="30" t="s">
        <v>74</v>
      </c>
      <c r="C41" s="31" t="s">
        <v>75</v>
      </c>
    </row>
    <row r="42" spans="2:3" x14ac:dyDescent="0.3">
      <c r="B42" s="30" t="s">
        <v>76</v>
      </c>
      <c r="C42" s="31" t="s">
        <v>72</v>
      </c>
    </row>
    <row r="43" spans="2:3" x14ac:dyDescent="0.3">
      <c r="B43" s="30" t="s">
        <v>77</v>
      </c>
      <c r="C43" s="31" t="s">
        <v>78</v>
      </c>
    </row>
    <row r="44" spans="2:3" x14ac:dyDescent="0.3">
      <c r="B44" s="30" t="s">
        <v>79</v>
      </c>
      <c r="C44" s="31" t="s">
        <v>331</v>
      </c>
    </row>
    <row r="45" spans="2:3" x14ac:dyDescent="0.3">
      <c r="B45" s="30" t="s">
        <v>80</v>
      </c>
      <c r="C45" s="31" t="s">
        <v>81</v>
      </c>
    </row>
    <row r="46" spans="2:3" x14ac:dyDescent="0.3">
      <c r="B46" s="30" t="s">
        <v>82</v>
      </c>
      <c r="C46" s="31" t="s">
        <v>83</v>
      </c>
    </row>
    <row r="47" spans="2:3" x14ac:dyDescent="0.3">
      <c r="B47" s="30" t="s">
        <v>84</v>
      </c>
      <c r="C47" s="31" t="s">
        <v>85</v>
      </c>
    </row>
    <row r="48" spans="2:3" x14ac:dyDescent="0.3">
      <c r="B48" s="30" t="s">
        <v>86</v>
      </c>
      <c r="C48" s="31" t="s">
        <v>3</v>
      </c>
    </row>
    <row r="49" spans="2:3" x14ac:dyDescent="0.3">
      <c r="B49" s="30" t="s">
        <v>87</v>
      </c>
      <c r="C49" s="31" t="s">
        <v>88</v>
      </c>
    </row>
    <row r="50" spans="2:3" x14ac:dyDescent="0.3">
      <c r="B50" s="30" t="s">
        <v>89</v>
      </c>
      <c r="C50" s="31" t="s">
        <v>90</v>
      </c>
    </row>
    <row r="51" spans="2:3" x14ac:dyDescent="0.3">
      <c r="B51" s="30" t="s">
        <v>91</v>
      </c>
      <c r="C51" s="31" t="s">
        <v>33</v>
      </c>
    </row>
    <row r="52" spans="2:3" x14ac:dyDescent="0.3">
      <c r="B52" s="30" t="s">
        <v>92</v>
      </c>
      <c r="C52" s="31" t="s">
        <v>93</v>
      </c>
    </row>
    <row r="53" spans="2:3" x14ac:dyDescent="0.3">
      <c r="B53" s="30" t="s">
        <v>94</v>
      </c>
      <c r="C53" s="31" t="s">
        <v>330</v>
      </c>
    </row>
    <row r="54" spans="2:3" x14ac:dyDescent="0.3">
      <c r="B54" s="30" t="s">
        <v>95</v>
      </c>
      <c r="C54" s="31" t="s">
        <v>96</v>
      </c>
    </row>
    <row r="55" spans="2:3" x14ac:dyDescent="0.3">
      <c r="B55" s="30" t="s">
        <v>97</v>
      </c>
      <c r="C55" s="31" t="s">
        <v>98</v>
      </c>
    </row>
    <row r="56" spans="2:3" x14ac:dyDescent="0.3">
      <c r="B56" s="30" t="s">
        <v>99</v>
      </c>
      <c r="C56" s="31" t="s">
        <v>100</v>
      </c>
    </row>
    <row r="57" spans="2:3" x14ac:dyDescent="0.3">
      <c r="B57" s="30" t="s">
        <v>101</v>
      </c>
      <c r="C57" s="31" t="s">
        <v>102</v>
      </c>
    </row>
    <row r="58" spans="2:3" x14ac:dyDescent="0.3">
      <c r="B58" s="30" t="s">
        <v>103</v>
      </c>
      <c r="C58" s="31" t="s">
        <v>104</v>
      </c>
    </row>
    <row r="59" spans="2:3" x14ac:dyDescent="0.3">
      <c r="B59" s="30" t="s">
        <v>105</v>
      </c>
      <c r="C59" s="31" t="s">
        <v>78</v>
      </c>
    </row>
    <row r="60" spans="2:3" x14ac:dyDescent="0.3">
      <c r="B60" s="30" t="s">
        <v>106</v>
      </c>
      <c r="C60" s="31" t="s">
        <v>107</v>
      </c>
    </row>
    <row r="61" spans="2:3" x14ac:dyDescent="0.3">
      <c r="B61" s="30" t="s">
        <v>108</v>
      </c>
      <c r="C61" s="31" t="s">
        <v>52</v>
      </c>
    </row>
    <row r="62" spans="2:3" x14ac:dyDescent="0.3">
      <c r="B62" s="30" t="s">
        <v>109</v>
      </c>
      <c r="C62" s="31" t="s">
        <v>110</v>
      </c>
    </row>
    <row r="63" spans="2:3" x14ac:dyDescent="0.3">
      <c r="B63" s="30" t="s">
        <v>111</v>
      </c>
      <c r="C63" s="31" t="s">
        <v>112</v>
      </c>
    </row>
    <row r="64" spans="2:3" x14ac:dyDescent="0.3">
      <c r="B64" s="30" t="s">
        <v>113</v>
      </c>
      <c r="C64" s="31" t="s">
        <v>114</v>
      </c>
    </row>
    <row r="65" spans="2:3" x14ac:dyDescent="0.3">
      <c r="B65" s="30" t="s">
        <v>115</v>
      </c>
      <c r="C65" s="31" t="s">
        <v>78</v>
      </c>
    </row>
    <row r="66" spans="2:3" x14ac:dyDescent="0.3">
      <c r="B66" s="30" t="s">
        <v>116</v>
      </c>
      <c r="C66" s="31" t="s">
        <v>117</v>
      </c>
    </row>
    <row r="67" spans="2:3" x14ac:dyDescent="0.3">
      <c r="B67" s="30" t="s">
        <v>118</v>
      </c>
      <c r="C67" s="31" t="s">
        <v>119</v>
      </c>
    </row>
    <row r="68" spans="2:3" x14ac:dyDescent="0.3">
      <c r="B68" s="30" t="s">
        <v>120</v>
      </c>
      <c r="C68" s="31" t="s">
        <v>121</v>
      </c>
    </row>
    <row r="69" spans="2:3" x14ac:dyDescent="0.3">
      <c r="B69" s="30" t="s">
        <v>122</v>
      </c>
      <c r="C69" s="31" t="s">
        <v>123</v>
      </c>
    </row>
    <row r="70" spans="2:3" x14ac:dyDescent="0.3">
      <c r="B70" s="30" t="s">
        <v>124</v>
      </c>
      <c r="C70" s="31" t="s">
        <v>30</v>
      </c>
    </row>
    <row r="71" spans="2:3" x14ac:dyDescent="0.3">
      <c r="B71" s="30" t="s">
        <v>125</v>
      </c>
      <c r="C71" s="31" t="s">
        <v>126</v>
      </c>
    </row>
    <row r="72" spans="2:3" x14ac:dyDescent="0.3">
      <c r="B72" s="30" t="s">
        <v>127</v>
      </c>
      <c r="C72" s="31" t="s">
        <v>128</v>
      </c>
    </row>
    <row r="73" spans="2:3" x14ac:dyDescent="0.3">
      <c r="B73" s="30" t="s">
        <v>129</v>
      </c>
      <c r="C73" s="31" t="s">
        <v>130</v>
      </c>
    </row>
    <row r="74" spans="2:3" x14ac:dyDescent="0.3">
      <c r="B74" s="30" t="s">
        <v>131</v>
      </c>
      <c r="C74" s="31" t="s">
        <v>132</v>
      </c>
    </row>
    <row r="75" spans="2:3" x14ac:dyDescent="0.3">
      <c r="B75" s="30" t="s">
        <v>133</v>
      </c>
      <c r="C75" s="31" t="s">
        <v>134</v>
      </c>
    </row>
    <row r="76" spans="2:3" x14ac:dyDescent="0.3">
      <c r="B76" s="30" t="s">
        <v>135</v>
      </c>
      <c r="C76" s="31" t="s">
        <v>60</v>
      </c>
    </row>
    <row r="77" spans="2:3" x14ac:dyDescent="0.3">
      <c r="B77" s="30" t="s">
        <v>136</v>
      </c>
      <c r="C77" s="31" t="s">
        <v>137</v>
      </c>
    </row>
    <row r="78" spans="2:3" x14ac:dyDescent="0.3">
      <c r="B78" s="30" t="s">
        <v>138</v>
      </c>
      <c r="C78" s="31" t="s">
        <v>139</v>
      </c>
    </row>
    <row r="79" spans="2:3" x14ac:dyDescent="0.3">
      <c r="B79" s="30" t="s">
        <v>140</v>
      </c>
      <c r="C79" s="31" t="s">
        <v>141</v>
      </c>
    </row>
    <row r="80" spans="2:3" x14ac:dyDescent="0.3">
      <c r="B80" s="30" t="s">
        <v>142</v>
      </c>
      <c r="C80" s="31" t="s">
        <v>48</v>
      </c>
    </row>
    <row r="81" spans="2:3" x14ac:dyDescent="0.3">
      <c r="B81" s="30" t="s">
        <v>143</v>
      </c>
      <c r="C81" s="31" t="s">
        <v>144</v>
      </c>
    </row>
    <row r="82" spans="2:3" ht="17.25" customHeight="1" thickBot="1" x14ac:dyDescent="0.35">
      <c r="B82" s="32" t="s">
        <v>145</v>
      </c>
      <c r="C82" s="33" t="s">
        <v>146</v>
      </c>
    </row>
  </sheetData>
  <sheetProtection sheet="1" objects="1" scenarios="1" selectLockedCells="1"/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8"/>
  <sheetViews>
    <sheetView workbookViewId="0">
      <selection activeCell="F12" sqref="F12"/>
    </sheetView>
  </sheetViews>
  <sheetFormatPr defaultRowHeight="16.5" x14ac:dyDescent="0.3"/>
  <cols>
    <col min="1" max="1" width="28.375" style="1" bestFit="1" customWidth="1"/>
    <col min="2" max="2" width="40.25" style="1" bestFit="1" customWidth="1"/>
    <col min="3" max="3" width="15.875" style="1" bestFit="1" customWidth="1"/>
    <col min="4" max="5" width="9" style="1" customWidth="1"/>
    <col min="6" max="6" width="64.5" style="1" customWidth="1"/>
    <col min="7" max="7" width="9" style="1" customWidth="1"/>
    <col min="8" max="16384" width="9" style="1"/>
  </cols>
  <sheetData>
    <row r="1" spans="1:6" ht="17.25" customHeight="1" thickBot="1" x14ac:dyDescent="0.35">
      <c r="A1" s="17" t="s">
        <v>147</v>
      </c>
      <c r="B1" s="16" t="s">
        <v>0</v>
      </c>
      <c r="C1" s="15" t="s">
        <v>1</v>
      </c>
    </row>
    <row r="2" spans="1:6" x14ac:dyDescent="0.3">
      <c r="A2" s="24" t="s">
        <v>148</v>
      </c>
      <c r="B2" s="27" t="s">
        <v>149</v>
      </c>
      <c r="C2" s="9" t="s">
        <v>150</v>
      </c>
    </row>
    <row r="3" spans="1:6" x14ac:dyDescent="0.3">
      <c r="A3" s="25"/>
      <c r="B3" s="28"/>
      <c r="C3" s="5" t="s">
        <v>151</v>
      </c>
    </row>
    <row r="4" spans="1:6" ht="17.25" customHeight="1" thickBot="1" x14ac:dyDescent="0.35">
      <c r="A4" s="25"/>
      <c r="B4" s="28"/>
      <c r="C4" s="5" t="s">
        <v>152</v>
      </c>
    </row>
    <row r="5" spans="1:6" x14ac:dyDescent="0.3">
      <c r="A5" s="25"/>
      <c r="B5" s="28"/>
      <c r="C5" s="5" t="s">
        <v>153</v>
      </c>
      <c r="E5" s="14"/>
      <c r="F5" s="13"/>
    </row>
    <row r="6" spans="1:6" ht="17.25" customHeight="1" thickBot="1" x14ac:dyDescent="0.35">
      <c r="A6" s="25"/>
      <c r="B6" s="28"/>
      <c r="C6" s="5" t="s">
        <v>154</v>
      </c>
      <c r="E6" s="12"/>
      <c r="F6" s="11"/>
    </row>
    <row r="7" spans="1:6" x14ac:dyDescent="0.3">
      <c r="A7" s="25"/>
      <c r="B7" s="28"/>
      <c r="C7" s="5" t="s">
        <v>155</v>
      </c>
    </row>
    <row r="8" spans="1:6" x14ac:dyDescent="0.3">
      <c r="A8" s="25"/>
      <c r="B8" s="28"/>
      <c r="C8" s="5" t="s">
        <v>156</v>
      </c>
    </row>
    <row r="9" spans="1:6" x14ac:dyDescent="0.3">
      <c r="A9" s="25"/>
      <c r="B9" s="28"/>
      <c r="C9" s="5" t="s">
        <v>157</v>
      </c>
    </row>
    <row r="10" spans="1:6" x14ac:dyDescent="0.3">
      <c r="A10" s="25"/>
      <c r="B10" s="28"/>
      <c r="C10" s="5" t="s">
        <v>158</v>
      </c>
    </row>
    <row r="11" spans="1:6" ht="17.25" customHeight="1" thickBot="1" x14ac:dyDescent="0.35">
      <c r="A11" s="26"/>
      <c r="B11" s="29"/>
      <c r="C11" s="3" t="s">
        <v>159</v>
      </c>
    </row>
    <row r="12" spans="1:6" x14ac:dyDescent="0.3">
      <c r="A12" s="24" t="s">
        <v>160</v>
      </c>
      <c r="B12" s="27" t="s">
        <v>149</v>
      </c>
      <c r="C12" s="7" t="s">
        <v>161</v>
      </c>
    </row>
    <row r="13" spans="1:6" x14ac:dyDescent="0.3">
      <c r="A13" s="25"/>
      <c r="B13" s="28"/>
      <c r="C13" s="5" t="s">
        <v>162</v>
      </c>
    </row>
    <row r="14" spans="1:6" x14ac:dyDescent="0.3">
      <c r="A14" s="25"/>
      <c r="B14" s="28"/>
      <c r="C14" s="5" t="s">
        <v>163</v>
      </c>
    </row>
    <row r="15" spans="1:6" x14ac:dyDescent="0.3">
      <c r="A15" s="25"/>
      <c r="B15" s="28"/>
      <c r="C15" s="5" t="s">
        <v>164</v>
      </c>
    </row>
    <row r="16" spans="1:6" x14ac:dyDescent="0.3">
      <c r="A16" s="25"/>
      <c r="B16" s="28"/>
      <c r="C16" s="5" t="s">
        <v>165</v>
      </c>
    </row>
    <row r="17" spans="1:3" x14ac:dyDescent="0.3">
      <c r="A17" s="25"/>
      <c r="B17" s="28"/>
      <c r="C17" s="5" t="s">
        <v>166</v>
      </c>
    </row>
    <row r="18" spans="1:3" x14ac:dyDescent="0.3">
      <c r="A18" s="25"/>
      <c r="B18" s="28"/>
      <c r="C18" s="5" t="s">
        <v>167</v>
      </c>
    </row>
    <row r="19" spans="1:3" x14ac:dyDescent="0.3">
      <c r="A19" s="25"/>
      <c r="B19" s="28"/>
      <c r="C19" s="5" t="s">
        <v>168</v>
      </c>
    </row>
    <row r="20" spans="1:3" x14ac:dyDescent="0.3">
      <c r="A20" s="25"/>
      <c r="B20" s="28"/>
      <c r="C20" s="5" t="s">
        <v>169</v>
      </c>
    </row>
    <row r="21" spans="1:3" ht="17.25" customHeight="1" thickBot="1" x14ac:dyDescent="0.35">
      <c r="A21" s="26"/>
      <c r="B21" s="29"/>
      <c r="C21" s="3" t="s">
        <v>170</v>
      </c>
    </row>
    <row r="22" spans="1:3" x14ac:dyDescent="0.3">
      <c r="A22" s="24" t="s">
        <v>171</v>
      </c>
      <c r="B22" s="27" t="s">
        <v>172</v>
      </c>
      <c r="C22" s="7" t="s">
        <v>173</v>
      </c>
    </row>
    <row r="23" spans="1:3" x14ac:dyDescent="0.3">
      <c r="A23" s="25"/>
      <c r="B23" s="28"/>
      <c r="C23" s="5" t="s">
        <v>174</v>
      </c>
    </row>
    <row r="24" spans="1:3" x14ac:dyDescent="0.3">
      <c r="A24" s="25"/>
      <c r="B24" s="28"/>
      <c r="C24" s="5" t="s">
        <v>175</v>
      </c>
    </row>
    <row r="25" spans="1:3" x14ac:dyDescent="0.3">
      <c r="A25" s="25"/>
      <c r="B25" s="28"/>
      <c r="C25" s="5" t="s">
        <v>176</v>
      </c>
    </row>
    <row r="26" spans="1:3" x14ac:dyDescent="0.3">
      <c r="A26" s="25"/>
      <c r="B26" s="28"/>
      <c r="C26" s="5" t="s">
        <v>177</v>
      </c>
    </row>
    <row r="27" spans="1:3" x14ac:dyDescent="0.3">
      <c r="A27" s="25"/>
      <c r="B27" s="28"/>
      <c r="C27" s="5" t="s">
        <v>178</v>
      </c>
    </row>
    <row r="28" spans="1:3" x14ac:dyDescent="0.3">
      <c r="A28" s="25"/>
      <c r="B28" s="28"/>
      <c r="C28" s="5" t="s">
        <v>179</v>
      </c>
    </row>
    <row r="29" spans="1:3" x14ac:dyDescent="0.3">
      <c r="A29" s="25"/>
      <c r="B29" s="28"/>
      <c r="C29" s="5" t="s">
        <v>180</v>
      </c>
    </row>
    <row r="30" spans="1:3" x14ac:dyDescent="0.3">
      <c r="A30" s="25"/>
      <c r="B30" s="28"/>
      <c r="C30" s="5" t="s">
        <v>181</v>
      </c>
    </row>
    <row r="31" spans="1:3" ht="17.25" customHeight="1" thickBot="1" x14ac:dyDescent="0.35">
      <c r="A31" s="26"/>
      <c r="B31" s="29"/>
      <c r="C31" s="3" t="s">
        <v>182</v>
      </c>
    </row>
    <row r="32" spans="1:3" x14ac:dyDescent="0.3">
      <c r="A32" s="24" t="s">
        <v>183</v>
      </c>
      <c r="B32" s="27" t="s">
        <v>172</v>
      </c>
      <c r="C32" s="7" t="s">
        <v>184</v>
      </c>
    </row>
    <row r="33" spans="1:3" x14ac:dyDescent="0.3">
      <c r="A33" s="25"/>
      <c r="B33" s="28"/>
      <c r="C33" s="5" t="s">
        <v>185</v>
      </c>
    </row>
    <row r="34" spans="1:3" x14ac:dyDescent="0.3">
      <c r="A34" s="25"/>
      <c r="B34" s="28"/>
      <c r="C34" s="5" t="s">
        <v>186</v>
      </c>
    </row>
    <row r="35" spans="1:3" x14ac:dyDescent="0.3">
      <c r="A35" s="25"/>
      <c r="B35" s="28"/>
      <c r="C35" s="5" t="s">
        <v>187</v>
      </c>
    </row>
    <row r="36" spans="1:3" x14ac:dyDescent="0.3">
      <c r="A36" s="25"/>
      <c r="B36" s="28"/>
      <c r="C36" s="5" t="s">
        <v>188</v>
      </c>
    </row>
    <row r="37" spans="1:3" x14ac:dyDescent="0.3">
      <c r="A37" s="25"/>
      <c r="B37" s="28"/>
      <c r="C37" s="5" t="s">
        <v>189</v>
      </c>
    </row>
    <row r="38" spans="1:3" x14ac:dyDescent="0.3">
      <c r="A38" s="25"/>
      <c r="B38" s="28"/>
      <c r="C38" s="5" t="s">
        <v>190</v>
      </c>
    </row>
    <row r="39" spans="1:3" x14ac:dyDescent="0.3">
      <c r="A39" s="25"/>
      <c r="B39" s="28"/>
      <c r="C39" s="5" t="s">
        <v>191</v>
      </c>
    </row>
    <row r="40" spans="1:3" x14ac:dyDescent="0.3">
      <c r="A40" s="25"/>
      <c r="B40" s="28"/>
      <c r="C40" s="5" t="s">
        <v>192</v>
      </c>
    </row>
    <row r="41" spans="1:3" ht="17.25" customHeight="1" thickBot="1" x14ac:dyDescent="0.35">
      <c r="A41" s="26"/>
      <c r="B41" s="29"/>
      <c r="C41" s="3" t="s">
        <v>193</v>
      </c>
    </row>
    <row r="42" spans="1:3" x14ac:dyDescent="0.3">
      <c r="A42" s="24" t="s">
        <v>194</v>
      </c>
      <c r="B42" s="27" t="s">
        <v>195</v>
      </c>
      <c r="C42" s="7" t="s">
        <v>196</v>
      </c>
    </row>
    <row r="43" spans="1:3" x14ac:dyDescent="0.3">
      <c r="A43" s="25"/>
      <c r="B43" s="28"/>
      <c r="C43" s="5" t="s">
        <v>197</v>
      </c>
    </row>
    <row r="44" spans="1:3" x14ac:dyDescent="0.3">
      <c r="A44" s="25"/>
      <c r="B44" s="28"/>
      <c r="C44" s="5" t="s">
        <v>198</v>
      </c>
    </row>
    <row r="45" spans="1:3" x14ac:dyDescent="0.3">
      <c r="A45" s="25"/>
      <c r="B45" s="28"/>
      <c r="C45" s="5" t="s">
        <v>199</v>
      </c>
    </row>
    <row r="46" spans="1:3" x14ac:dyDescent="0.3">
      <c r="A46" s="25"/>
      <c r="B46" s="28"/>
      <c r="C46" s="5" t="s">
        <v>200</v>
      </c>
    </row>
    <row r="47" spans="1:3" x14ac:dyDescent="0.3">
      <c r="A47" s="25"/>
      <c r="B47" s="28"/>
      <c r="C47" s="5" t="s">
        <v>201</v>
      </c>
    </row>
    <row r="48" spans="1:3" x14ac:dyDescent="0.3">
      <c r="A48" s="25"/>
      <c r="B48" s="28"/>
      <c r="C48" s="5" t="s">
        <v>202</v>
      </c>
    </row>
    <row r="49" spans="1:3" x14ac:dyDescent="0.3">
      <c r="A49" s="25"/>
      <c r="B49" s="28"/>
      <c r="C49" s="5" t="s">
        <v>203</v>
      </c>
    </row>
    <row r="50" spans="1:3" x14ac:dyDescent="0.3">
      <c r="A50" s="25"/>
      <c r="B50" s="28"/>
      <c r="C50" s="5" t="s">
        <v>204</v>
      </c>
    </row>
    <row r="51" spans="1:3" ht="17.25" customHeight="1" thickBot="1" x14ac:dyDescent="0.35">
      <c r="A51" s="26"/>
      <c r="B51" s="29"/>
      <c r="C51" s="3" t="s">
        <v>205</v>
      </c>
    </row>
    <row r="52" spans="1:3" x14ac:dyDescent="0.3">
      <c r="A52" s="24" t="s">
        <v>206</v>
      </c>
      <c r="B52" s="27" t="s">
        <v>195</v>
      </c>
      <c r="C52" s="7" t="s">
        <v>207</v>
      </c>
    </row>
    <row r="53" spans="1:3" x14ac:dyDescent="0.3">
      <c r="A53" s="25"/>
      <c r="B53" s="28"/>
      <c r="C53" s="5" t="s">
        <v>208</v>
      </c>
    </row>
    <row r="54" spans="1:3" x14ac:dyDescent="0.3">
      <c r="A54" s="25"/>
      <c r="B54" s="28"/>
      <c r="C54" s="5" t="s">
        <v>209</v>
      </c>
    </row>
    <row r="55" spans="1:3" x14ac:dyDescent="0.3">
      <c r="A55" s="25"/>
      <c r="B55" s="28"/>
      <c r="C55" s="5" t="s">
        <v>210</v>
      </c>
    </row>
    <row r="56" spans="1:3" x14ac:dyDescent="0.3">
      <c r="A56" s="25"/>
      <c r="B56" s="28"/>
      <c r="C56" s="5" t="s">
        <v>211</v>
      </c>
    </row>
    <row r="57" spans="1:3" x14ac:dyDescent="0.3">
      <c r="A57" s="25"/>
      <c r="B57" s="28"/>
      <c r="C57" s="5" t="s">
        <v>212</v>
      </c>
    </row>
    <row r="58" spans="1:3" x14ac:dyDescent="0.3">
      <c r="A58" s="25"/>
      <c r="B58" s="28"/>
      <c r="C58" s="5" t="s">
        <v>213</v>
      </c>
    </row>
    <row r="59" spans="1:3" x14ac:dyDescent="0.3">
      <c r="A59" s="25"/>
      <c r="B59" s="28"/>
      <c r="C59" s="5" t="s">
        <v>214</v>
      </c>
    </row>
    <row r="60" spans="1:3" x14ac:dyDescent="0.3">
      <c r="A60" s="25"/>
      <c r="B60" s="28"/>
      <c r="C60" s="5" t="s">
        <v>215</v>
      </c>
    </row>
    <row r="61" spans="1:3" ht="17.25" customHeight="1" thickBot="1" x14ac:dyDescent="0.35">
      <c r="A61" s="26"/>
      <c r="B61" s="29"/>
      <c r="C61" s="3" t="s">
        <v>216</v>
      </c>
    </row>
    <row r="62" spans="1:3" x14ac:dyDescent="0.3">
      <c r="A62" s="24" t="s">
        <v>217</v>
      </c>
      <c r="B62" s="27" t="s">
        <v>218</v>
      </c>
      <c r="C62" s="9" t="s">
        <v>219</v>
      </c>
    </row>
    <row r="63" spans="1:3" x14ac:dyDescent="0.3">
      <c r="A63" s="25"/>
      <c r="B63" s="28"/>
      <c r="C63" s="5" t="s">
        <v>220</v>
      </c>
    </row>
    <row r="64" spans="1:3" x14ac:dyDescent="0.3">
      <c r="A64" s="25"/>
      <c r="B64" s="28"/>
      <c r="C64" s="5" t="s">
        <v>221</v>
      </c>
    </row>
    <row r="65" spans="1:3" x14ac:dyDescent="0.3">
      <c r="A65" s="25"/>
      <c r="B65" s="28"/>
      <c r="C65" s="5" t="s">
        <v>222</v>
      </c>
    </row>
    <row r="66" spans="1:3" x14ac:dyDescent="0.3">
      <c r="A66" s="25"/>
      <c r="B66" s="28"/>
      <c r="C66" s="5" t="s">
        <v>223</v>
      </c>
    </row>
    <row r="67" spans="1:3" x14ac:dyDescent="0.3">
      <c r="A67" s="25"/>
      <c r="B67" s="28"/>
      <c r="C67" s="5" t="s">
        <v>224</v>
      </c>
    </row>
    <row r="68" spans="1:3" x14ac:dyDescent="0.3">
      <c r="A68" s="25"/>
      <c r="B68" s="28"/>
      <c r="C68" s="5" t="s">
        <v>225</v>
      </c>
    </row>
    <row r="69" spans="1:3" x14ac:dyDescent="0.3">
      <c r="A69" s="25"/>
      <c r="B69" s="28"/>
      <c r="C69" s="5" t="s">
        <v>226</v>
      </c>
    </row>
    <row r="70" spans="1:3" x14ac:dyDescent="0.3">
      <c r="A70" s="25"/>
      <c r="B70" s="28"/>
      <c r="C70" s="5" t="s">
        <v>227</v>
      </c>
    </row>
    <row r="71" spans="1:3" ht="17.25" customHeight="1" thickBot="1" x14ac:dyDescent="0.35">
      <c r="A71" s="26"/>
      <c r="B71" s="29"/>
      <c r="C71" s="3" t="s">
        <v>228</v>
      </c>
    </row>
    <row r="72" spans="1:3" x14ac:dyDescent="0.3">
      <c r="A72" s="24" t="s">
        <v>229</v>
      </c>
      <c r="B72" s="27" t="s">
        <v>218</v>
      </c>
      <c r="C72" s="7" t="s">
        <v>230</v>
      </c>
    </row>
    <row r="73" spans="1:3" x14ac:dyDescent="0.3">
      <c r="A73" s="25"/>
      <c r="B73" s="28"/>
      <c r="C73" s="5" t="s">
        <v>231</v>
      </c>
    </row>
    <row r="74" spans="1:3" x14ac:dyDescent="0.3">
      <c r="A74" s="25"/>
      <c r="B74" s="28"/>
      <c r="C74" s="5" t="s">
        <v>232</v>
      </c>
    </row>
    <row r="75" spans="1:3" x14ac:dyDescent="0.3">
      <c r="A75" s="25"/>
      <c r="B75" s="28"/>
      <c r="C75" s="5" t="s">
        <v>233</v>
      </c>
    </row>
    <row r="76" spans="1:3" x14ac:dyDescent="0.3">
      <c r="A76" s="25"/>
      <c r="B76" s="28"/>
      <c r="C76" s="5" t="s">
        <v>234</v>
      </c>
    </row>
    <row r="77" spans="1:3" x14ac:dyDescent="0.3">
      <c r="A77" s="25"/>
      <c r="B77" s="28"/>
      <c r="C77" s="5" t="s">
        <v>235</v>
      </c>
    </row>
    <row r="78" spans="1:3" x14ac:dyDescent="0.3">
      <c r="A78" s="25"/>
      <c r="B78" s="28"/>
      <c r="C78" s="5" t="s">
        <v>236</v>
      </c>
    </row>
    <row r="79" spans="1:3" x14ac:dyDescent="0.3">
      <c r="A79" s="25"/>
      <c r="B79" s="28"/>
      <c r="C79" s="5" t="s">
        <v>237</v>
      </c>
    </row>
    <row r="80" spans="1:3" x14ac:dyDescent="0.3">
      <c r="A80" s="25"/>
      <c r="B80" s="28"/>
      <c r="C80" s="5" t="s">
        <v>238</v>
      </c>
    </row>
    <row r="81" spans="1:3" ht="17.25" customHeight="1" thickBot="1" x14ac:dyDescent="0.35">
      <c r="A81" s="26"/>
      <c r="B81" s="29"/>
      <c r="C81" s="3" t="s">
        <v>239</v>
      </c>
    </row>
    <row r="82" spans="1:3" x14ac:dyDescent="0.3">
      <c r="A82" s="24" t="s">
        <v>240</v>
      </c>
      <c r="B82" s="10" t="s">
        <v>241</v>
      </c>
      <c r="C82" s="9" t="s">
        <v>242</v>
      </c>
    </row>
    <row r="83" spans="1:3" x14ac:dyDescent="0.3">
      <c r="A83" s="25"/>
      <c r="B83" s="6" t="s">
        <v>7</v>
      </c>
      <c r="C83" s="5" t="s">
        <v>8</v>
      </c>
    </row>
    <row r="84" spans="1:3" x14ac:dyDescent="0.3">
      <c r="A84" s="25"/>
      <c r="B84" s="6" t="s">
        <v>243</v>
      </c>
      <c r="C84" s="5" t="s">
        <v>107</v>
      </c>
    </row>
    <row r="85" spans="1:3" x14ac:dyDescent="0.3">
      <c r="A85" s="25"/>
      <c r="B85" s="6" t="s">
        <v>94</v>
      </c>
      <c r="C85" s="5" t="s">
        <v>244</v>
      </c>
    </row>
    <row r="86" spans="1:3" x14ac:dyDescent="0.3">
      <c r="A86" s="25"/>
      <c r="B86" s="6" t="s">
        <v>241</v>
      </c>
      <c r="C86" s="5" t="s">
        <v>245</v>
      </c>
    </row>
    <row r="87" spans="1:3" x14ac:dyDescent="0.3">
      <c r="A87" s="25"/>
      <c r="B87" s="6" t="s">
        <v>11</v>
      </c>
      <c r="C87" s="5" t="s">
        <v>12</v>
      </c>
    </row>
    <row r="88" spans="1:3" x14ac:dyDescent="0.3">
      <c r="A88" s="25"/>
      <c r="B88" s="6" t="s">
        <v>131</v>
      </c>
      <c r="C88" s="5" t="s">
        <v>132</v>
      </c>
    </row>
    <row r="89" spans="1:3" x14ac:dyDescent="0.3">
      <c r="A89" s="25"/>
      <c r="B89" s="6" t="s">
        <v>246</v>
      </c>
      <c r="C89" s="5" t="s">
        <v>10</v>
      </c>
    </row>
    <row r="90" spans="1:3" ht="17.25" customHeight="1" thickBot="1" x14ac:dyDescent="0.35">
      <c r="A90" s="26"/>
      <c r="B90" s="4" t="s">
        <v>140</v>
      </c>
      <c r="C90" s="3" t="s">
        <v>247</v>
      </c>
    </row>
    <row r="91" spans="1:3" x14ac:dyDescent="0.3">
      <c r="A91" s="24" t="s">
        <v>248</v>
      </c>
      <c r="B91" s="8" t="s">
        <v>56</v>
      </c>
      <c r="C91" s="7" t="s">
        <v>249</v>
      </c>
    </row>
    <row r="92" spans="1:3" x14ac:dyDescent="0.3">
      <c r="A92" s="25"/>
      <c r="B92" s="6" t="s">
        <v>250</v>
      </c>
      <c r="C92" s="5" t="s">
        <v>251</v>
      </c>
    </row>
    <row r="93" spans="1:3" x14ac:dyDescent="0.3">
      <c r="A93" s="25"/>
      <c r="B93" s="6" t="s">
        <v>56</v>
      </c>
      <c r="C93" s="5" t="s">
        <v>252</v>
      </c>
    </row>
    <row r="94" spans="1:3" x14ac:dyDescent="0.3">
      <c r="A94" s="25"/>
      <c r="B94" s="6" t="s">
        <v>253</v>
      </c>
      <c r="C94" s="5" t="s">
        <v>254</v>
      </c>
    </row>
    <row r="95" spans="1:3" x14ac:dyDescent="0.3">
      <c r="A95" s="25"/>
      <c r="B95" s="6" t="s">
        <v>125</v>
      </c>
      <c r="C95" s="5" t="s">
        <v>255</v>
      </c>
    </row>
    <row r="96" spans="1:3" x14ac:dyDescent="0.3">
      <c r="A96" s="25"/>
      <c r="B96" s="6" t="s">
        <v>250</v>
      </c>
      <c r="C96" s="5" t="s">
        <v>256</v>
      </c>
    </row>
    <row r="97" spans="1:3" x14ac:dyDescent="0.3">
      <c r="A97" s="25"/>
      <c r="B97" s="6" t="s">
        <v>125</v>
      </c>
      <c r="C97" s="5" t="s">
        <v>257</v>
      </c>
    </row>
    <row r="98" spans="1:3" x14ac:dyDescent="0.3">
      <c r="A98" s="25"/>
      <c r="B98" s="6" t="s">
        <v>56</v>
      </c>
      <c r="C98" s="5" t="s">
        <v>258</v>
      </c>
    </row>
    <row r="99" spans="1:3" ht="17.25" customHeight="1" thickBot="1" x14ac:dyDescent="0.35">
      <c r="A99" s="26"/>
      <c r="B99" s="4" t="s">
        <v>56</v>
      </c>
      <c r="C99" s="3" t="s">
        <v>259</v>
      </c>
    </row>
    <row r="100" spans="1:3" x14ac:dyDescent="0.3">
      <c r="A100" s="24" t="s">
        <v>260</v>
      </c>
      <c r="B100" s="10" t="s">
        <v>261</v>
      </c>
      <c r="C100" s="9" t="s">
        <v>26</v>
      </c>
    </row>
    <row r="101" spans="1:3" x14ac:dyDescent="0.3">
      <c r="A101" s="25"/>
      <c r="B101" s="6" t="s">
        <v>21</v>
      </c>
      <c r="C101" s="5" t="s">
        <v>262</v>
      </c>
    </row>
    <row r="102" spans="1:3" x14ac:dyDescent="0.3">
      <c r="A102" s="25"/>
      <c r="B102" s="6" t="s">
        <v>263</v>
      </c>
      <c r="C102" s="5" t="s">
        <v>102</v>
      </c>
    </row>
    <row r="103" spans="1:3" x14ac:dyDescent="0.3">
      <c r="A103" s="25"/>
      <c r="B103" s="6" t="s">
        <v>264</v>
      </c>
      <c r="C103" s="5" t="s">
        <v>68</v>
      </c>
    </row>
    <row r="104" spans="1:3" x14ac:dyDescent="0.3">
      <c r="A104" s="25"/>
      <c r="B104" s="6" t="s">
        <v>265</v>
      </c>
      <c r="C104" s="5" t="s">
        <v>14</v>
      </c>
    </row>
    <row r="105" spans="1:3" x14ac:dyDescent="0.3">
      <c r="A105" s="25"/>
      <c r="B105" s="6" t="s">
        <v>143</v>
      </c>
      <c r="C105" s="5" t="s">
        <v>144</v>
      </c>
    </row>
    <row r="106" spans="1:3" x14ac:dyDescent="0.3">
      <c r="A106" s="25"/>
      <c r="B106" s="6" t="s">
        <v>266</v>
      </c>
      <c r="C106" s="5" t="s">
        <v>24</v>
      </c>
    </row>
    <row r="107" spans="1:3" x14ac:dyDescent="0.3">
      <c r="A107" s="25"/>
      <c r="B107" s="6" t="s">
        <v>267</v>
      </c>
      <c r="C107" s="5" t="s">
        <v>268</v>
      </c>
    </row>
    <row r="108" spans="1:3" x14ac:dyDescent="0.3">
      <c r="A108" s="25"/>
      <c r="B108" s="6" t="s">
        <v>269</v>
      </c>
      <c r="C108" s="5" t="s">
        <v>30</v>
      </c>
    </row>
    <row r="109" spans="1:3" ht="17.25" customHeight="1" thickBot="1" x14ac:dyDescent="0.35">
      <c r="A109" s="26"/>
      <c r="B109" s="4" t="s">
        <v>270</v>
      </c>
      <c r="C109" s="3" t="s">
        <v>271</v>
      </c>
    </row>
    <row r="110" spans="1:3" x14ac:dyDescent="0.3">
      <c r="A110" s="24" t="s">
        <v>272</v>
      </c>
      <c r="B110" s="8" t="s">
        <v>273</v>
      </c>
      <c r="C110" s="7" t="s">
        <v>274</v>
      </c>
    </row>
    <row r="111" spans="1:3" x14ac:dyDescent="0.3">
      <c r="A111" s="25"/>
      <c r="B111" s="6" t="s">
        <v>17</v>
      </c>
      <c r="C111" s="5" t="s">
        <v>275</v>
      </c>
    </row>
    <row r="112" spans="1:3" x14ac:dyDescent="0.3">
      <c r="A112" s="25"/>
      <c r="B112" s="6" t="s">
        <v>116</v>
      </c>
      <c r="C112" s="5" t="s">
        <v>276</v>
      </c>
    </row>
    <row r="113" spans="1:3" x14ac:dyDescent="0.3">
      <c r="A113" s="25"/>
      <c r="B113" s="6" t="s">
        <v>277</v>
      </c>
      <c r="C113" s="5" t="s">
        <v>3</v>
      </c>
    </row>
    <row r="114" spans="1:3" x14ac:dyDescent="0.3">
      <c r="A114" s="25"/>
      <c r="B114" s="6" t="s">
        <v>278</v>
      </c>
      <c r="C114" s="5" t="s">
        <v>72</v>
      </c>
    </row>
    <row r="115" spans="1:3" x14ac:dyDescent="0.3">
      <c r="A115" s="25"/>
      <c r="B115" s="6" t="s">
        <v>116</v>
      </c>
      <c r="C115" s="5" t="s">
        <v>279</v>
      </c>
    </row>
    <row r="116" spans="1:3" x14ac:dyDescent="0.3">
      <c r="A116" s="25"/>
      <c r="B116" s="6" t="s">
        <v>4</v>
      </c>
      <c r="C116" s="5" t="s">
        <v>280</v>
      </c>
    </row>
    <row r="117" spans="1:3" x14ac:dyDescent="0.3">
      <c r="A117" s="25"/>
      <c r="B117" s="6" t="s">
        <v>281</v>
      </c>
      <c r="C117" s="5" t="s">
        <v>130</v>
      </c>
    </row>
    <row r="118" spans="1:3" ht="17.25" customHeight="1" thickBot="1" x14ac:dyDescent="0.35">
      <c r="A118" s="26"/>
      <c r="B118" s="4" t="s">
        <v>17</v>
      </c>
      <c r="C118" s="3" t="s">
        <v>282</v>
      </c>
    </row>
    <row r="119" spans="1:3" x14ac:dyDescent="0.3">
      <c r="A119" s="24" t="s">
        <v>283</v>
      </c>
      <c r="B119" s="8" t="s">
        <v>87</v>
      </c>
      <c r="C119" s="7" t="s">
        <v>88</v>
      </c>
    </row>
    <row r="120" spans="1:3" x14ac:dyDescent="0.3">
      <c r="A120" s="25"/>
      <c r="B120" s="6" t="s">
        <v>284</v>
      </c>
      <c r="C120" s="5" t="s">
        <v>33</v>
      </c>
    </row>
    <row r="121" spans="1:3" x14ac:dyDescent="0.3">
      <c r="A121" s="25"/>
      <c r="B121" s="6" t="s">
        <v>145</v>
      </c>
      <c r="C121" s="5" t="s">
        <v>285</v>
      </c>
    </row>
    <row r="122" spans="1:3" x14ac:dyDescent="0.3">
      <c r="A122" s="25"/>
      <c r="B122" s="6" t="s">
        <v>82</v>
      </c>
      <c r="C122" s="5" t="s">
        <v>286</v>
      </c>
    </row>
    <row r="123" spans="1:3" x14ac:dyDescent="0.3">
      <c r="A123" s="25"/>
      <c r="B123" s="6" t="s">
        <v>145</v>
      </c>
      <c r="C123" s="5" t="s">
        <v>287</v>
      </c>
    </row>
    <row r="124" spans="1:3" x14ac:dyDescent="0.3">
      <c r="A124" s="25"/>
      <c r="B124" s="6" t="s">
        <v>288</v>
      </c>
      <c r="C124" s="5" t="s">
        <v>37</v>
      </c>
    </row>
    <row r="125" spans="1:3" ht="17.25" customHeight="1" thickBot="1" x14ac:dyDescent="0.35">
      <c r="A125" s="26"/>
      <c r="B125" s="4" t="s">
        <v>39</v>
      </c>
      <c r="C125" s="3" t="s">
        <v>289</v>
      </c>
    </row>
    <row r="126" spans="1:3" x14ac:dyDescent="0.3">
      <c r="A126" s="24" t="s">
        <v>290</v>
      </c>
      <c r="B126" s="8" t="s">
        <v>69</v>
      </c>
      <c r="C126" s="7" t="s">
        <v>291</v>
      </c>
    </row>
    <row r="127" spans="1:3" x14ac:dyDescent="0.3">
      <c r="A127" s="25"/>
      <c r="B127" s="6" t="s">
        <v>69</v>
      </c>
      <c r="C127" s="5" t="s">
        <v>292</v>
      </c>
    </row>
    <row r="128" spans="1:3" x14ac:dyDescent="0.3">
      <c r="A128" s="25"/>
      <c r="B128" s="6" t="s">
        <v>293</v>
      </c>
      <c r="C128" s="5" t="s">
        <v>294</v>
      </c>
    </row>
    <row r="129" spans="1:3" x14ac:dyDescent="0.3">
      <c r="A129" s="25"/>
      <c r="B129" s="6" t="s">
        <v>295</v>
      </c>
      <c r="C129" s="5" t="s">
        <v>62</v>
      </c>
    </row>
    <row r="130" spans="1:3" x14ac:dyDescent="0.3">
      <c r="A130" s="25"/>
      <c r="B130" s="6" t="s">
        <v>97</v>
      </c>
      <c r="C130" s="5" t="s">
        <v>296</v>
      </c>
    </row>
    <row r="131" spans="1:3" x14ac:dyDescent="0.3">
      <c r="A131" s="25"/>
      <c r="B131" s="6" t="s">
        <v>69</v>
      </c>
      <c r="C131" s="5" t="s">
        <v>297</v>
      </c>
    </row>
    <row r="132" spans="1:3" x14ac:dyDescent="0.3">
      <c r="A132" s="25"/>
      <c r="B132" s="6" t="s">
        <v>82</v>
      </c>
      <c r="C132" s="5" t="s">
        <v>298</v>
      </c>
    </row>
    <row r="133" spans="1:3" x14ac:dyDescent="0.3">
      <c r="A133" s="25"/>
      <c r="B133" s="6" t="s">
        <v>84</v>
      </c>
      <c r="C133" s="5" t="s">
        <v>85</v>
      </c>
    </row>
    <row r="134" spans="1:3" x14ac:dyDescent="0.3">
      <c r="A134" s="25"/>
      <c r="B134" s="6" t="s">
        <v>299</v>
      </c>
      <c r="C134" s="5" t="s">
        <v>78</v>
      </c>
    </row>
    <row r="135" spans="1:3" ht="17.25" customHeight="1" thickBot="1" x14ac:dyDescent="0.35">
      <c r="A135" s="26"/>
      <c r="B135" s="4" t="s">
        <v>113</v>
      </c>
      <c r="C135" s="3" t="s">
        <v>114</v>
      </c>
    </row>
    <row r="136" spans="1:3" x14ac:dyDescent="0.3">
      <c r="A136" s="24" t="s">
        <v>300</v>
      </c>
      <c r="B136" s="8" t="s">
        <v>82</v>
      </c>
      <c r="C136" s="7" t="s">
        <v>301</v>
      </c>
    </row>
    <row r="137" spans="1:3" x14ac:dyDescent="0.3">
      <c r="A137" s="25"/>
      <c r="B137" s="6" t="s">
        <v>122</v>
      </c>
      <c r="C137" s="5" t="s">
        <v>302</v>
      </c>
    </row>
    <row r="138" spans="1:3" x14ac:dyDescent="0.3">
      <c r="A138" s="25"/>
      <c r="B138" s="6" t="s">
        <v>303</v>
      </c>
      <c r="C138" s="5" t="s">
        <v>60</v>
      </c>
    </row>
    <row r="139" spans="1:3" x14ac:dyDescent="0.3">
      <c r="A139" s="25"/>
      <c r="B139" s="6" t="s">
        <v>122</v>
      </c>
      <c r="C139" s="5" t="s">
        <v>304</v>
      </c>
    </row>
    <row r="140" spans="1:3" x14ac:dyDescent="0.3">
      <c r="A140" s="25"/>
      <c r="B140" s="6" t="s">
        <v>305</v>
      </c>
      <c r="C140" s="5" t="s">
        <v>306</v>
      </c>
    </row>
    <row r="141" spans="1:3" x14ac:dyDescent="0.3">
      <c r="A141" s="25"/>
      <c r="B141" s="6" t="s">
        <v>307</v>
      </c>
      <c r="C141" s="5" t="s">
        <v>134</v>
      </c>
    </row>
    <row r="142" spans="1:3" x14ac:dyDescent="0.3">
      <c r="A142" s="25"/>
      <c r="B142" s="6" t="s">
        <v>308</v>
      </c>
      <c r="C142" s="5" t="s">
        <v>35</v>
      </c>
    </row>
    <row r="143" spans="1:3" ht="17.25" customHeight="1" thickBot="1" x14ac:dyDescent="0.35">
      <c r="A143" s="26"/>
      <c r="B143" s="4" t="s">
        <v>309</v>
      </c>
      <c r="C143" s="3" t="s">
        <v>93</v>
      </c>
    </row>
    <row r="144" spans="1:3" x14ac:dyDescent="0.3">
      <c r="A144" s="24" t="s">
        <v>310</v>
      </c>
      <c r="B144" s="8" t="s">
        <v>311</v>
      </c>
      <c r="C144" s="7" t="s">
        <v>137</v>
      </c>
    </row>
    <row r="145" spans="1:3" x14ac:dyDescent="0.3">
      <c r="A145" s="25"/>
      <c r="B145" s="6" t="s">
        <v>312</v>
      </c>
      <c r="C145" s="5" t="s">
        <v>48</v>
      </c>
    </row>
    <row r="146" spans="1:3" x14ac:dyDescent="0.3">
      <c r="A146" s="25"/>
      <c r="B146" s="6" t="s">
        <v>41</v>
      </c>
      <c r="C146" s="5" t="s">
        <v>313</v>
      </c>
    </row>
    <row r="147" spans="1:3" x14ac:dyDescent="0.3">
      <c r="A147" s="25"/>
      <c r="B147" s="6" t="s">
        <v>314</v>
      </c>
      <c r="C147" s="5" t="s">
        <v>315</v>
      </c>
    </row>
    <row r="148" spans="1:3" x14ac:dyDescent="0.3">
      <c r="A148" s="25"/>
      <c r="B148" s="6" t="s">
        <v>316</v>
      </c>
      <c r="C148" s="5" t="s">
        <v>317</v>
      </c>
    </row>
    <row r="149" spans="1:3" x14ac:dyDescent="0.3">
      <c r="A149" s="25"/>
      <c r="B149" s="6" t="s">
        <v>318</v>
      </c>
      <c r="C149" s="5" t="s">
        <v>319</v>
      </c>
    </row>
    <row r="150" spans="1:3" ht="17.25" customHeight="1" thickBot="1" x14ac:dyDescent="0.35">
      <c r="A150" s="26"/>
      <c r="B150" s="4" t="s">
        <v>320</v>
      </c>
      <c r="C150" s="3" t="s">
        <v>321</v>
      </c>
    </row>
    <row r="151" spans="1:3" x14ac:dyDescent="0.3">
      <c r="A151" s="24" t="s">
        <v>322</v>
      </c>
      <c r="B151" s="8" t="s">
        <v>323</v>
      </c>
      <c r="C151" s="7" t="s">
        <v>66</v>
      </c>
    </row>
    <row r="152" spans="1:3" x14ac:dyDescent="0.3">
      <c r="A152" s="25"/>
      <c r="B152" s="6" t="s">
        <v>324</v>
      </c>
      <c r="C152" s="5" t="s">
        <v>110</v>
      </c>
    </row>
    <row r="153" spans="1:3" x14ac:dyDescent="0.3">
      <c r="A153" s="25"/>
      <c r="B153" s="6" t="s">
        <v>82</v>
      </c>
      <c r="C153" s="5" t="s">
        <v>325</v>
      </c>
    </row>
    <row r="154" spans="1:3" x14ac:dyDescent="0.3">
      <c r="A154" s="25"/>
      <c r="B154" s="6" t="s">
        <v>326</v>
      </c>
      <c r="C154" s="5" t="s">
        <v>52</v>
      </c>
    </row>
    <row r="155" spans="1:3" x14ac:dyDescent="0.3">
      <c r="A155" s="25"/>
      <c r="B155" s="6" t="s">
        <v>327</v>
      </c>
      <c r="C155" s="5" t="s">
        <v>128</v>
      </c>
    </row>
    <row r="156" spans="1:3" x14ac:dyDescent="0.3">
      <c r="A156" s="25"/>
      <c r="B156" s="6" t="s">
        <v>82</v>
      </c>
      <c r="C156" s="5" t="s">
        <v>328</v>
      </c>
    </row>
    <row r="157" spans="1:3" ht="17.25" customHeight="1" thickBot="1" x14ac:dyDescent="0.35">
      <c r="A157" s="26"/>
      <c r="B157" s="4" t="s">
        <v>329</v>
      </c>
      <c r="C157" s="3" t="s">
        <v>50</v>
      </c>
    </row>
    <row r="158" spans="1:3" x14ac:dyDescent="0.3">
      <c r="A158" s="2"/>
    </row>
  </sheetData>
  <mergeCells count="25">
    <mergeCell ref="A12:A21"/>
    <mergeCell ref="A119:A125"/>
    <mergeCell ref="A126:A135"/>
    <mergeCell ref="A2:A11"/>
    <mergeCell ref="A42:A51"/>
    <mergeCell ref="A100:A109"/>
    <mergeCell ref="A72:A81"/>
    <mergeCell ref="A110:A118"/>
    <mergeCell ref="A32:A41"/>
    <mergeCell ref="A22:A31"/>
    <mergeCell ref="A62:A71"/>
    <mergeCell ref="A52:A61"/>
    <mergeCell ref="B12:B21"/>
    <mergeCell ref="B72:B81"/>
    <mergeCell ref="B52:B61"/>
    <mergeCell ref="B22:B31"/>
    <mergeCell ref="B2:B11"/>
    <mergeCell ref="B42:B51"/>
    <mergeCell ref="A151:A157"/>
    <mergeCell ref="B32:B41"/>
    <mergeCell ref="A144:A150"/>
    <mergeCell ref="B62:B71"/>
    <mergeCell ref="A91:A99"/>
    <mergeCell ref="A82:A90"/>
    <mergeCell ref="A136:A143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seil kim</cp:lastModifiedBy>
  <dcterms:created xsi:type="dcterms:W3CDTF">2026-01-18T08:54:04Z</dcterms:created>
  <dcterms:modified xsi:type="dcterms:W3CDTF">2026-01-19T12:16:00Z</dcterms:modified>
</cp:coreProperties>
</file>