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새 폴더\"/>
    </mc:Choice>
  </mc:AlternateContent>
  <xr:revisionPtr revIDLastSave="0" documentId="8_{CBB3D8F0-D0D8-4701-8862-116F41BDA7DE}" xr6:coauthVersionLast="47" xr6:coauthVersionMax="47" xr10:uidLastSave="{00000000-0000-0000-0000-000000000000}"/>
  <bookViews>
    <workbookView xWindow="-120" yWindow="-120" windowWidth="38640" windowHeight="21120" xr2:uid="{CDCCB3DA-A70E-428C-974C-8FA3D5866D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34" i="1" l="1"/>
  <c r="W34" i="1" s="1"/>
  <c r="U33" i="1"/>
  <c r="Y33" i="1" s="1"/>
  <c r="U32" i="1"/>
  <c r="Y32" i="1" s="1"/>
  <c r="U31" i="1"/>
  <c r="Y31" i="1" s="1"/>
  <c r="U30" i="1"/>
  <c r="Y30" i="1" s="1"/>
  <c r="U29" i="1"/>
  <c r="W29" i="1" s="1"/>
  <c r="U28" i="1"/>
  <c r="Y28" i="1" s="1"/>
  <c r="U27" i="1"/>
  <c r="Y27" i="1" s="1"/>
  <c r="Y26" i="1"/>
  <c r="U26" i="1"/>
  <c r="W26" i="1" s="1"/>
  <c r="U25" i="1"/>
  <c r="Y25" i="1" s="1"/>
  <c r="U24" i="1"/>
  <c r="Y24" i="1" s="1"/>
  <c r="U23" i="1"/>
  <c r="Y23" i="1" s="1"/>
  <c r="W27" i="1" l="1"/>
  <c r="W30" i="1"/>
  <c r="W28" i="1"/>
  <c r="W23" i="1"/>
  <c r="W31" i="1"/>
  <c r="W24" i="1"/>
  <c r="W32" i="1"/>
  <c r="Y29" i="1"/>
  <c r="W25" i="1"/>
  <c r="W33" i="1"/>
</calcChain>
</file>

<file path=xl/sharedStrings.xml><?xml version="1.0" encoding="utf-8"?>
<sst xmlns="http://schemas.openxmlformats.org/spreadsheetml/2006/main" count="36" uniqueCount="33">
  <si>
    <t>스킬</t>
    <phoneticPr fontId="1" type="noConversion"/>
  </si>
  <si>
    <t>기본</t>
    <phoneticPr fontId="1" type="noConversion"/>
  </si>
  <si>
    <t>성배</t>
    <phoneticPr fontId="1" type="noConversion"/>
  </si>
  <si>
    <t>양피지</t>
    <phoneticPr fontId="1" type="noConversion"/>
  </si>
  <si>
    <t>나침반</t>
    <phoneticPr fontId="1" type="noConversion"/>
  </si>
  <si>
    <t>천칭</t>
    <phoneticPr fontId="1" type="noConversion"/>
  </si>
  <si>
    <t>반지</t>
    <phoneticPr fontId="1" type="noConversion"/>
  </si>
  <si>
    <t>합계</t>
    <phoneticPr fontId="1" type="noConversion"/>
  </si>
  <si>
    <t>목표</t>
    <phoneticPr fontId="1" type="noConversion"/>
  </si>
  <si>
    <t>합격 여부</t>
    <phoneticPr fontId="1" type="noConversion"/>
  </si>
  <si>
    <t>순위</t>
    <phoneticPr fontId="1" type="noConversion"/>
  </si>
  <si>
    <t>결과</t>
    <phoneticPr fontId="1" type="noConversion"/>
  </si>
  <si>
    <t>불꽃 화살</t>
    <phoneticPr fontId="1" type="noConversion"/>
  </si>
  <si>
    <t>8순위</t>
    <phoneticPr fontId="1" type="noConversion"/>
  </si>
  <si>
    <t>불꽃 작살</t>
    <phoneticPr fontId="1" type="noConversion"/>
  </si>
  <si>
    <t>9순위</t>
    <phoneticPr fontId="1" type="noConversion"/>
  </si>
  <si>
    <t>불꽃 폭발</t>
    <phoneticPr fontId="1" type="noConversion"/>
  </si>
  <si>
    <t>6순위</t>
    <phoneticPr fontId="1" type="noConversion"/>
  </si>
  <si>
    <t>얼음 사슬</t>
    <phoneticPr fontId="1" type="noConversion"/>
  </si>
  <si>
    <t>3순위</t>
    <phoneticPr fontId="1" type="noConversion"/>
  </si>
  <si>
    <t>충격 해제</t>
    <phoneticPr fontId="1" type="noConversion"/>
  </si>
  <si>
    <t>2순위</t>
    <phoneticPr fontId="1" type="noConversion"/>
  </si>
  <si>
    <t>빙결 폭발</t>
    <phoneticPr fontId="1" type="noConversion"/>
  </si>
  <si>
    <t>7순위</t>
    <phoneticPr fontId="1" type="noConversion"/>
  </si>
  <si>
    <t>빙결</t>
    <phoneticPr fontId="1" type="noConversion"/>
  </si>
  <si>
    <t>혹한의 바람</t>
    <phoneticPr fontId="1" type="noConversion"/>
  </si>
  <si>
    <t>1순위</t>
    <phoneticPr fontId="1" type="noConversion"/>
  </si>
  <si>
    <t>겨울의 속박</t>
    <phoneticPr fontId="1" type="noConversion"/>
  </si>
  <si>
    <t>4순위</t>
    <phoneticPr fontId="1" type="noConversion"/>
  </si>
  <si>
    <t>지옥의 화염</t>
    <phoneticPr fontId="1" type="noConversion"/>
  </si>
  <si>
    <t>집중의 기원</t>
    <phoneticPr fontId="1" type="noConversion"/>
  </si>
  <si>
    <t>5순위</t>
    <phoneticPr fontId="1" type="noConversion"/>
  </si>
  <si>
    <t>불꽃의 로브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</si>
</sst>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3" borderId="4" xfId="0" applyFill="1" applyBorder="1">
      <alignment vertical="center"/>
    </xf>
    <xf numFmtId="0" fontId="0" fillId="2" borderId="4" xfId="0" applyFill="1" applyBorder="1">
      <alignment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2" borderId="5" xfId="0" applyFill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86C26-7544-4F89-8A06-87F8E325D0FF}">
  <dimension ref="M21:Y34"/>
  <sheetViews>
    <sheetView tabSelected="1" workbookViewId="0">
      <selection activeCell="P39" sqref="P39"/>
    </sheetView>
  </sheetViews>
  <sheetFormatPr defaultRowHeight="16.5" x14ac:dyDescent="0.3"/>
  <sheetData>
    <row r="21" spans="13:25" ht="17.25" thickBot="1" x14ac:dyDescent="0.35"/>
    <row r="22" spans="13:25" ht="17.25" thickBot="1" x14ac:dyDescent="0.35">
      <c r="M22" s="1" t="s">
        <v>0</v>
      </c>
      <c r="N22" s="2" t="s">
        <v>1</v>
      </c>
      <c r="O22" s="2" t="s">
        <v>2</v>
      </c>
      <c r="P22" s="2" t="s">
        <v>3</v>
      </c>
      <c r="Q22" s="2" t="s">
        <v>4</v>
      </c>
      <c r="R22" s="2" t="s">
        <v>5</v>
      </c>
      <c r="S22" s="2" t="s">
        <v>6</v>
      </c>
      <c r="T22" s="2" t="s">
        <v>6</v>
      </c>
      <c r="U22" s="2" t="s">
        <v>7</v>
      </c>
      <c r="V22" s="2" t="s">
        <v>8</v>
      </c>
      <c r="W22" s="2" t="s">
        <v>9</v>
      </c>
      <c r="X22" s="2" t="s">
        <v>10</v>
      </c>
      <c r="Y22" s="3" t="s">
        <v>11</v>
      </c>
    </row>
    <row r="23" spans="13:25" x14ac:dyDescent="0.3">
      <c r="M23" s="4" t="s">
        <v>12</v>
      </c>
      <c r="N23" s="5">
        <v>14</v>
      </c>
      <c r="O23" s="6"/>
      <c r="P23" s="6">
        <v>1</v>
      </c>
      <c r="Q23" s="5"/>
      <c r="R23" s="6"/>
      <c r="S23" s="5">
        <v>1</v>
      </c>
      <c r="T23" s="5">
        <v>1</v>
      </c>
      <c r="U23" s="7">
        <f>SUM(N23:T23)</f>
        <v>17</v>
      </c>
      <c r="V23" s="8">
        <v>16</v>
      </c>
      <c r="W23" s="9" t="str">
        <f>IF(U23=V23,"O","X")</f>
        <v>X</v>
      </c>
      <c r="X23" s="10" t="s">
        <v>13</v>
      </c>
      <c r="Y23" s="11" t="str">
        <f>IF(U23=V23,"같음",IF(U23&lt;V23,V23-U23&amp;"개 적음",U23-V23&amp;"개 많음"))</f>
        <v>1개 많음</v>
      </c>
    </row>
    <row r="24" spans="13:25" x14ac:dyDescent="0.3">
      <c r="M24" s="12" t="s">
        <v>14</v>
      </c>
      <c r="N24" s="13">
        <v>14</v>
      </c>
      <c r="O24" s="14"/>
      <c r="P24" s="14"/>
      <c r="Q24" s="13"/>
      <c r="R24" s="14"/>
      <c r="S24" s="13">
        <v>1</v>
      </c>
      <c r="T24" s="13">
        <v>1</v>
      </c>
      <c r="U24" s="15">
        <f t="shared" ref="U24:U34" si="0">SUM(N24:T24)</f>
        <v>16</v>
      </c>
      <c r="V24" s="16">
        <v>16</v>
      </c>
      <c r="W24" s="17" t="str">
        <f t="shared" ref="W24:W34" si="1">IF(U24=V24,"O","X")</f>
        <v>O</v>
      </c>
      <c r="X24" s="18" t="s">
        <v>15</v>
      </c>
      <c r="Y24" s="19" t="str">
        <f t="shared" ref="Y24:Y33" si="2">IF(U24=V24,"같음",IF(U24&lt;V24,V24-U24&amp;"개 적음",U24-V24&amp;"개 많음"))</f>
        <v>같음</v>
      </c>
    </row>
    <row r="25" spans="13:25" x14ac:dyDescent="0.3">
      <c r="M25" s="12" t="s">
        <v>16</v>
      </c>
      <c r="N25" s="13">
        <v>14</v>
      </c>
      <c r="O25" s="14"/>
      <c r="P25" s="14"/>
      <c r="Q25" s="13"/>
      <c r="R25" s="14"/>
      <c r="S25" s="13"/>
      <c r="T25" s="13">
        <v>1</v>
      </c>
      <c r="U25" s="15">
        <f t="shared" si="0"/>
        <v>15</v>
      </c>
      <c r="V25" s="16">
        <v>16</v>
      </c>
      <c r="W25" s="17" t="str">
        <f t="shared" si="1"/>
        <v>X</v>
      </c>
      <c r="X25" s="18" t="s">
        <v>17</v>
      </c>
      <c r="Y25" s="19" t="str">
        <f t="shared" si="2"/>
        <v>1개 적음</v>
      </c>
    </row>
    <row r="26" spans="13:25" x14ac:dyDescent="0.3">
      <c r="M26" s="12" t="s">
        <v>18</v>
      </c>
      <c r="N26" s="13">
        <v>14</v>
      </c>
      <c r="O26" s="14"/>
      <c r="P26" s="13"/>
      <c r="Q26" s="14">
        <v>1</v>
      </c>
      <c r="R26" s="14"/>
      <c r="S26" s="13"/>
      <c r="T26" s="13">
        <v>1</v>
      </c>
      <c r="U26" s="15">
        <f t="shared" si="0"/>
        <v>16</v>
      </c>
      <c r="V26" s="16">
        <v>20</v>
      </c>
      <c r="W26" s="17" t="str">
        <f t="shared" si="1"/>
        <v>X</v>
      </c>
      <c r="X26" s="18" t="s">
        <v>19</v>
      </c>
      <c r="Y26" s="19" t="str">
        <f t="shared" si="2"/>
        <v>4개 적음</v>
      </c>
    </row>
    <row r="27" spans="13:25" x14ac:dyDescent="0.3">
      <c r="M27" s="12" t="s">
        <v>20</v>
      </c>
      <c r="N27" s="13">
        <v>14</v>
      </c>
      <c r="O27" s="14"/>
      <c r="P27" s="13"/>
      <c r="Q27" s="14">
        <v>3</v>
      </c>
      <c r="R27" s="14"/>
      <c r="S27" s="13">
        <v>1</v>
      </c>
      <c r="T27" s="13"/>
      <c r="U27" s="15">
        <f t="shared" si="0"/>
        <v>18</v>
      </c>
      <c r="V27" s="16">
        <v>20</v>
      </c>
      <c r="W27" s="17" t="str">
        <f t="shared" si="1"/>
        <v>X</v>
      </c>
      <c r="X27" s="18" t="s">
        <v>21</v>
      </c>
      <c r="Y27" s="19" t="str">
        <f t="shared" si="2"/>
        <v>2개 적음</v>
      </c>
    </row>
    <row r="28" spans="13:25" x14ac:dyDescent="0.3">
      <c r="M28" s="12" t="s">
        <v>22</v>
      </c>
      <c r="N28" s="13">
        <v>14</v>
      </c>
      <c r="O28" s="14"/>
      <c r="P28" s="14">
        <v>1</v>
      </c>
      <c r="Q28" s="13"/>
      <c r="R28" s="14">
        <v>1</v>
      </c>
      <c r="S28" s="13"/>
      <c r="T28" s="13"/>
      <c r="U28" s="15">
        <f t="shared" si="0"/>
        <v>16</v>
      </c>
      <c r="V28" s="16">
        <v>16</v>
      </c>
      <c r="W28" s="17" t="str">
        <f t="shared" si="1"/>
        <v>O</v>
      </c>
      <c r="X28" s="18" t="s">
        <v>23</v>
      </c>
      <c r="Y28" s="19" t="str">
        <f t="shared" si="2"/>
        <v>같음</v>
      </c>
    </row>
    <row r="29" spans="13:25" x14ac:dyDescent="0.3">
      <c r="M29" s="12" t="s">
        <v>24</v>
      </c>
      <c r="N29" s="13">
        <v>14</v>
      </c>
      <c r="O29" s="14"/>
      <c r="P29" s="13"/>
      <c r="Q29" s="13"/>
      <c r="R29" s="14"/>
      <c r="S29" s="13"/>
      <c r="T29" s="13"/>
      <c r="U29" s="15">
        <f t="shared" si="0"/>
        <v>14</v>
      </c>
      <c r="V29" s="16">
        <v>14</v>
      </c>
      <c r="W29" s="17" t="str">
        <f t="shared" si="1"/>
        <v>O</v>
      </c>
      <c r="X29" s="18" t="s">
        <v>15</v>
      </c>
      <c r="Y29" s="19" t="str">
        <f t="shared" si="2"/>
        <v>같음</v>
      </c>
    </row>
    <row r="30" spans="13:25" x14ac:dyDescent="0.3">
      <c r="M30" s="12" t="s">
        <v>25</v>
      </c>
      <c r="N30" s="13">
        <v>14</v>
      </c>
      <c r="O30" s="14"/>
      <c r="P30" s="13"/>
      <c r="Q30" s="14">
        <v>1</v>
      </c>
      <c r="R30" s="14"/>
      <c r="S30" s="13"/>
      <c r="T30" s="13"/>
      <c r="U30" s="15">
        <f t="shared" si="0"/>
        <v>15</v>
      </c>
      <c r="V30" s="16">
        <v>20</v>
      </c>
      <c r="W30" s="17" t="str">
        <f t="shared" si="1"/>
        <v>X</v>
      </c>
      <c r="X30" s="18" t="s">
        <v>26</v>
      </c>
      <c r="Y30" s="19" t="str">
        <f t="shared" si="2"/>
        <v>5개 적음</v>
      </c>
    </row>
    <row r="31" spans="13:25" x14ac:dyDescent="0.3">
      <c r="M31" s="12" t="s">
        <v>27</v>
      </c>
      <c r="N31" s="13">
        <v>14</v>
      </c>
      <c r="O31" s="14"/>
      <c r="P31" s="13"/>
      <c r="Q31" s="14">
        <v>4</v>
      </c>
      <c r="R31" s="14">
        <v>1</v>
      </c>
      <c r="S31" s="13"/>
      <c r="T31" s="13"/>
      <c r="U31" s="15">
        <f t="shared" si="0"/>
        <v>19</v>
      </c>
      <c r="V31" s="16">
        <v>20</v>
      </c>
      <c r="W31" s="17" t="str">
        <f t="shared" si="1"/>
        <v>X</v>
      </c>
      <c r="X31" s="18" t="s">
        <v>28</v>
      </c>
      <c r="Y31" s="19" t="str">
        <f t="shared" si="2"/>
        <v>1개 적음</v>
      </c>
    </row>
    <row r="32" spans="13:25" x14ac:dyDescent="0.3">
      <c r="M32" s="12" t="s">
        <v>29</v>
      </c>
      <c r="N32" s="13">
        <v>14</v>
      </c>
      <c r="O32" s="14"/>
      <c r="P32" s="14">
        <v>1</v>
      </c>
      <c r="Q32" s="13"/>
      <c r="R32" s="14">
        <v>3</v>
      </c>
      <c r="S32" s="13">
        <v>1</v>
      </c>
      <c r="T32" s="13"/>
      <c r="U32" s="15">
        <f t="shared" si="0"/>
        <v>19</v>
      </c>
      <c r="V32" s="16">
        <v>16</v>
      </c>
      <c r="W32" s="17" t="str">
        <f t="shared" si="1"/>
        <v>X</v>
      </c>
      <c r="X32" s="18" t="s">
        <v>13</v>
      </c>
      <c r="Y32" s="19" t="str">
        <f t="shared" si="2"/>
        <v>3개 많음</v>
      </c>
    </row>
    <row r="33" spans="13:25" x14ac:dyDescent="0.3">
      <c r="M33" s="12" t="s">
        <v>30</v>
      </c>
      <c r="N33" s="13">
        <v>14</v>
      </c>
      <c r="O33" s="14"/>
      <c r="P33" s="14">
        <v>1</v>
      </c>
      <c r="Q33" s="13"/>
      <c r="R33" s="14">
        <v>3</v>
      </c>
      <c r="S33" s="13">
        <v>1</v>
      </c>
      <c r="T33" s="13">
        <v>1</v>
      </c>
      <c r="U33" s="15">
        <f t="shared" si="0"/>
        <v>20</v>
      </c>
      <c r="V33" s="16">
        <v>20</v>
      </c>
      <c r="W33" s="17" t="str">
        <f t="shared" si="1"/>
        <v>O</v>
      </c>
      <c r="X33" s="18" t="s">
        <v>31</v>
      </c>
      <c r="Y33" s="19" t="str">
        <f t="shared" si="2"/>
        <v>같음</v>
      </c>
    </row>
    <row r="34" spans="13:25" x14ac:dyDescent="0.3">
      <c r="M34" s="12" t="s">
        <v>32</v>
      </c>
      <c r="N34" s="13">
        <v>14</v>
      </c>
      <c r="O34" s="13"/>
      <c r="P34" s="13"/>
      <c r="Q34" s="13"/>
      <c r="R34" s="13"/>
      <c r="S34" s="13"/>
      <c r="T34" s="13"/>
      <c r="U34" s="15">
        <f t="shared" si="0"/>
        <v>14</v>
      </c>
      <c r="V34" s="16"/>
      <c r="W34" s="17" t="str">
        <f t="shared" si="1"/>
        <v>X</v>
      </c>
      <c r="X34" s="18"/>
      <c r="Y34" s="19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2026-05-20T17:40:19Z</dcterms:created>
  <dcterms:modified xsi:type="dcterms:W3CDTF">2026-05-20T17:40:33Z</dcterms:modified>
</cp:coreProperties>
</file>